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upgrade\Jupyter\Make+my+trip-+datasheets\"/>
    </mc:Choice>
  </mc:AlternateContent>
  <xr:revisionPtr revIDLastSave="0" documentId="13_ncr:1_{B8DD3D9E-FEB1-4C0E-909E-6020CE9663BB}" xr6:coauthVersionLast="47" xr6:coauthVersionMax="47" xr10:uidLastSave="{00000000-0000-0000-0000-000000000000}"/>
  <bookViews>
    <workbookView xWindow="-108" yWindow="-108" windowWidth="23256" windowHeight="12576" xr2:uid="{00000000-000D-0000-FFFF-FFFF00000000}"/>
  </bookViews>
  <sheets>
    <sheet name="Dashboard" sheetId="9" r:id="rId1"/>
    <sheet name="Dataset" sheetId="1" r:id="rId2"/>
    <sheet name="pivot" sheetId="2" r:id="rId3"/>
    <sheet name="Dashboard1" sheetId="7" state="hidden" r:id="rId4"/>
    <sheet name="Pivot2" sheetId="11" state="hidden" r:id="rId5"/>
    <sheet name="summary2" sheetId="3" state="hidden" r:id="rId6"/>
    <sheet name="feature cal" sheetId="4" r:id="rId7"/>
    <sheet name="Summary" sheetId="13" r:id="rId8"/>
  </sheets>
  <definedNames>
    <definedName name="_xlnm._FilterDatabase" localSheetId="6" hidden="1">'feature cal'!$P$6:$Q$2795</definedName>
    <definedName name="_xlnm._FilterDatabase" localSheetId="4" hidden="1">Pivot2!$J$18:$K$83</definedName>
    <definedName name="ExternalData_1" localSheetId="1" hidden="1">Dataset!$A$1:$R$2821</definedName>
    <definedName name="Slicer_Day_Name">#N/A</definedName>
    <definedName name="Slicer_Month_Nam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94" r:id="rId22"/>
    <pivotCache cacheId="97" r:id="rId23"/>
    <pivotCache cacheId="100" r:id="rId24"/>
    <pivotCache cacheId="103" r:id="rId25"/>
    <pivotCache cacheId="106" r:id="rId26"/>
    <pivotCache cacheId="109" r:id="rId27"/>
  </pivotCaches>
  <extLst>
    <ext xmlns:x14="http://schemas.microsoft.com/office/spreadsheetml/2009/9/main" uri="{876F7934-8845-4945-9796-88D515C7AA90}">
      <x14:pivotCaches>
        <pivotCache cacheId="19" r:id="rId28"/>
      </x14:pivotCaches>
    </ext>
    <ext xmlns:x14="http://schemas.microsoft.com/office/spreadsheetml/2009/9/main" uri="{BBE1A952-AA13-448e-AADC-164F8A28A991}">
      <x14:slicerCaches>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5_3aa56284-db49-451e-84c4-e2294f37c751" name="Sheet5" connection="Query - Sheet5"/>
        </x15:modelTables>
        <x15:extLst>
          <ext xmlns:x16="http://schemas.microsoft.com/office/spreadsheetml/2014/11/main" uri="{9835A34E-60A6-4A7C-AAB8-D5F71C897F49}">
            <x16:modelTimeGroupings>
              <x16:modelTimeGrouping tableName="Sheet5" columnName="Trasaction Date" columnId="Trasaction Date">
                <x16:calculatedTimeColumn columnName="Trasaction Date (Month Index)" columnId="Trasaction Date (Month Index)" contentType="monthsindex" isSelected="1"/>
                <x16:calculatedTimeColumn columnName="Trasaction Date (Month)" columnId="Trasact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3" l="1"/>
  <c r="C36" i="3"/>
  <c r="C32" i="3"/>
  <c r="C31" i="3"/>
  <c r="C28" i="3"/>
  <c r="D27" i="3"/>
  <c r="C23" i="3"/>
  <c r="C21" i="3"/>
  <c r="C20" i="3"/>
  <c r="C16" i="3"/>
  <c r="C15" i="3"/>
  <c r="C12" i="3"/>
  <c r="C4" i="3"/>
  <c r="F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6341CA-1691-4E5D-9C53-7BE49509D117}" keepAlive="1" name="ModelConnection_ExternalData_1" description="Data Model" type="5" refreshedVersion="8" minRefreshableVersion="5" saveData="1">
    <dbPr connection="Data Model Connection" command="Sheet5" commandType="3"/>
    <extLst>
      <ext xmlns:x15="http://schemas.microsoft.com/office/spreadsheetml/2010/11/main" uri="{DE250136-89BD-433C-8126-D09CA5730AF9}">
        <x15:connection id="" model="1"/>
      </ext>
    </extLst>
  </connection>
  <connection id="2" xr16:uid="{7C57C1CB-153D-47BC-B4E0-18A3C06BA4BF}" name="Query - Sheet5" description="Connection to the 'Sheet5' query in the workbook." type="100" refreshedVersion="8" minRefreshableVersion="5">
    <extLst>
      <ext xmlns:x15="http://schemas.microsoft.com/office/spreadsheetml/2010/11/main" uri="{DE250136-89BD-433C-8126-D09CA5730AF9}">
        <x15:connection id="45330452-264e-4e72-9359-de72d9a5ba83"/>
      </ext>
    </extLst>
  </connection>
  <connection id="3" xr16:uid="{38F544A5-8FF9-4112-AB7C-EFC240E52D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<sst xmlns="http://schemas.openxmlformats.org/spreadsheetml/2006/main" count="28893" uniqueCount="8469">
  <si>
    <t>Trasaction Date</t>
  </si>
  <si>
    <t>Transaction Time</t>
  </si>
  <si>
    <t>Email</t>
  </si>
  <si>
    <t>Unique Id</t>
  </si>
  <si>
    <t>Amount</t>
  </si>
  <si>
    <t>Transaction Type</t>
  </si>
  <si>
    <t>Reason</t>
  </si>
  <si>
    <t>Updated Balance</t>
  </si>
  <si>
    <t>Wallet Id</t>
  </si>
  <si>
    <t>Lob</t>
  </si>
  <si>
    <t>Hour</t>
  </si>
  <si>
    <t>Quarter</t>
  </si>
  <si>
    <t>Month Name</t>
  </si>
  <si>
    <t>Day Name</t>
  </si>
  <si>
    <t>AN8bd67173</t>
  </si>
  <si>
    <t>NHa0411137</t>
  </si>
  <si>
    <t>DEBIT</t>
  </si>
  <si>
    <t>Booking</t>
  </si>
  <si>
    <t>WLee505869</t>
  </si>
  <si>
    <t>HOTEL</t>
  </si>
  <si>
    <t>May</t>
  </si>
  <si>
    <t>Monday</t>
  </si>
  <si>
    <t>AN8bd64374</t>
  </si>
  <si>
    <t>NHf3ed4891</t>
  </si>
  <si>
    <t>WLee508359</t>
  </si>
  <si>
    <t>AN8bd69248</t>
  </si>
  <si>
    <t>NHc9016390</t>
  </si>
  <si>
    <t>WLee505436</t>
  </si>
  <si>
    <t>AN8bd62645</t>
  </si>
  <si>
    <t>NHdaaf1369</t>
  </si>
  <si>
    <t>WLee507302</t>
  </si>
  <si>
    <t>NA9b2d6029</t>
  </si>
  <si>
    <t>IN611c7553</t>
  </si>
  <si>
    <t>WL2bfa9376</t>
  </si>
  <si>
    <t>NA9b2d6477</t>
  </si>
  <si>
    <t>IN25dc8989</t>
  </si>
  <si>
    <t>WL2bfa5071</t>
  </si>
  <si>
    <t>NA9b2d3703</t>
  </si>
  <si>
    <t>INe70e2066</t>
  </si>
  <si>
    <t>WL2bfa9282</t>
  </si>
  <si>
    <t>NA9b2d4354</t>
  </si>
  <si>
    <t>INab831923</t>
  </si>
  <si>
    <t>WL2bfa4984</t>
  </si>
  <si>
    <t>NA9b2d7067</t>
  </si>
  <si>
    <t>IN8c6a6329</t>
  </si>
  <si>
    <t>WL2bfa6191</t>
  </si>
  <si>
    <t>NA9b2d3982</t>
  </si>
  <si>
    <t>IN4d914521</t>
  </si>
  <si>
    <t>WL2bfa5462</t>
  </si>
  <si>
    <t>NA9b2d7001</t>
  </si>
  <si>
    <t>INda429144</t>
  </si>
  <si>
    <t>WL2bfa2686</t>
  </si>
  <si>
    <t>NA9b2d9530</t>
  </si>
  <si>
    <t>IN3a097198</t>
  </si>
  <si>
    <t>WL2bfa2683</t>
  </si>
  <si>
    <t>NA9b2d2512</t>
  </si>
  <si>
    <t>IN38e08108</t>
  </si>
  <si>
    <t>WL2bfa1957</t>
  </si>
  <si>
    <t>NA9b2d7867</t>
  </si>
  <si>
    <t>IN7c516492</t>
  </si>
  <si>
    <t>WL2bfa6100</t>
  </si>
  <si>
    <t>NA9b2d1730</t>
  </si>
  <si>
    <t>IN40a44077</t>
  </si>
  <si>
    <t>WL2bfa9613</t>
  </si>
  <si>
    <t>NA9b2d6916</t>
  </si>
  <si>
    <t>IN52c75015</t>
  </si>
  <si>
    <t>WL2bfa8830</t>
  </si>
  <si>
    <t>NA9b2d4685</t>
  </si>
  <si>
    <t>IN56c83288</t>
  </si>
  <si>
    <t>WL2bfa5985</t>
  </si>
  <si>
    <t>NA9b2d6755</t>
  </si>
  <si>
    <t>INf44b3152</t>
  </si>
  <si>
    <t>WL2bfa3436</t>
  </si>
  <si>
    <t>NA9b2d1841</t>
  </si>
  <si>
    <t>IN2a3e2635</t>
  </si>
  <si>
    <t>WL2bfa2734</t>
  </si>
  <si>
    <t>NA9b2d6585</t>
  </si>
  <si>
    <t>IN520c6038</t>
  </si>
  <si>
    <t>WL2bfa5900</t>
  </si>
  <si>
    <t>NA9b2d1477</t>
  </si>
  <si>
    <t>IN58949333</t>
  </si>
  <si>
    <t>WL2bfa1887</t>
  </si>
  <si>
    <t>NA9b2d5078</t>
  </si>
  <si>
    <t>IN13741796</t>
  </si>
  <si>
    <t>WL2bfa4246</t>
  </si>
  <si>
    <t>NA9b2d4185</t>
  </si>
  <si>
    <t>INc3011718</t>
  </si>
  <si>
    <t>WL2bfa1434</t>
  </si>
  <si>
    <t>NA9b2d4081</t>
  </si>
  <si>
    <t>INa7aa8759</t>
  </si>
  <si>
    <t>WL2bfa4893</t>
  </si>
  <si>
    <t>NA9b2d8497</t>
  </si>
  <si>
    <t>IN78cc4603</t>
  </si>
  <si>
    <t>WL2bfa9804</t>
  </si>
  <si>
    <t>NA9b2d3457</t>
  </si>
  <si>
    <t>IN7dc06014</t>
  </si>
  <si>
    <t>WL2bfa9980</t>
  </si>
  <si>
    <t>NA9b2d9994</t>
  </si>
  <si>
    <t>IN77e63448</t>
  </si>
  <si>
    <t>WL2bfa5573</t>
  </si>
  <si>
    <t>RAf5547839</t>
  </si>
  <si>
    <t>NH53fe9876</t>
  </si>
  <si>
    <t>WL2bfa3958</t>
  </si>
  <si>
    <t>AMe5ab2124</t>
  </si>
  <si>
    <t>NH3e837880</t>
  </si>
  <si>
    <t>WL2bfa1907</t>
  </si>
  <si>
    <t>SHc7b56709</t>
  </si>
  <si>
    <t>NHd9439636</t>
  </si>
  <si>
    <t>WL2bfa3055</t>
  </si>
  <si>
    <t>NA9b2d6101</t>
  </si>
  <si>
    <t>CO74589846</t>
  </si>
  <si>
    <t>WL2bfa4024</t>
  </si>
  <si>
    <t>1191d53084</t>
  </si>
  <si>
    <t>NHfb847448</t>
  </si>
  <si>
    <t>WL2bfa5564</t>
  </si>
  <si>
    <t>SU340e8306</t>
  </si>
  <si>
    <t>NH0d5d6712</t>
  </si>
  <si>
    <t>WL2bfa3659</t>
  </si>
  <si>
    <t>AN65a41517</t>
  </si>
  <si>
    <t>NHdb796725</t>
  </si>
  <si>
    <t>WL2bfa3093</t>
  </si>
  <si>
    <t>MA3af09025</t>
  </si>
  <si>
    <t>NH6c909631</t>
  </si>
  <si>
    <t>WL2bfa8522</t>
  </si>
  <si>
    <t>SU340e6832</t>
  </si>
  <si>
    <t>NHcf349248</t>
  </si>
  <si>
    <t>WL2bfa3202</t>
  </si>
  <si>
    <t>KA5d1b3106</t>
  </si>
  <si>
    <t>NH39c15407</t>
  </si>
  <si>
    <t>WL2bfa4546</t>
  </si>
  <si>
    <t>FAfe914022</t>
  </si>
  <si>
    <t>NHa2c32971</t>
  </si>
  <si>
    <t>WL2bfa8017</t>
  </si>
  <si>
    <t>RA12f32843</t>
  </si>
  <si>
    <t>NH982b8352</t>
  </si>
  <si>
    <t>WL2bfa9605</t>
  </si>
  <si>
    <t>AN8bd64817</t>
  </si>
  <si>
    <t>NHa0415885</t>
  </si>
  <si>
    <t>WLee504874</t>
  </si>
  <si>
    <t>AN8bd68419</t>
  </si>
  <si>
    <t>NHf3ed7315</t>
  </si>
  <si>
    <t>WLee507403</t>
  </si>
  <si>
    <t>AN8bd61941</t>
  </si>
  <si>
    <t>NHc9017112</t>
  </si>
  <si>
    <t>WLee504854</t>
  </si>
  <si>
    <t>AN8bd64585</t>
  </si>
  <si>
    <t>NHdaaf8274</t>
  </si>
  <si>
    <t>WLee504266</t>
  </si>
  <si>
    <t>NA9b2d2676</t>
  </si>
  <si>
    <t>INd0cb7278</t>
  </si>
  <si>
    <t>WLfb367745</t>
  </si>
  <si>
    <t>NA9b2d6698</t>
  </si>
  <si>
    <t>INa5428868</t>
  </si>
  <si>
    <t>WLfb368650</t>
  </si>
  <si>
    <t>NA9b2d6913</t>
  </si>
  <si>
    <t>IN180d7940</t>
  </si>
  <si>
    <t>WLfb366156</t>
  </si>
  <si>
    <t>NA9b2d1168</t>
  </si>
  <si>
    <t>INad9f9969</t>
  </si>
  <si>
    <t>WLfb363837</t>
  </si>
  <si>
    <t>NA9b2d7004</t>
  </si>
  <si>
    <t>IN2f723568</t>
  </si>
  <si>
    <t>WLfb363290</t>
  </si>
  <si>
    <t>NA9b2d9825</t>
  </si>
  <si>
    <t>IN693c4355</t>
  </si>
  <si>
    <t>WLfb364871</t>
  </si>
  <si>
    <t>NA9b2d1235</t>
  </si>
  <si>
    <t>IN01288292</t>
  </si>
  <si>
    <t>WLfb363343</t>
  </si>
  <si>
    <t>NA9b2d1330</t>
  </si>
  <si>
    <t>IN69de1444</t>
  </si>
  <si>
    <t>WLfb367882</t>
  </si>
  <si>
    <t>NA9b2d3995</t>
  </si>
  <si>
    <t>IN521d9821</t>
  </si>
  <si>
    <t>WLfb367240</t>
  </si>
  <si>
    <t>NA9b2d4700</t>
  </si>
  <si>
    <t>IN8f295058</t>
  </si>
  <si>
    <t>WLfb369937</t>
  </si>
  <si>
    <t>NA9b2d6846</t>
  </si>
  <si>
    <t>INd1e49602</t>
  </si>
  <si>
    <t>WLfb366847</t>
  </si>
  <si>
    <t>NA9b2d4016</t>
  </si>
  <si>
    <t>INa8f01784</t>
  </si>
  <si>
    <t>WLfb365962</t>
  </si>
  <si>
    <t>NA9b2d3610</t>
  </si>
  <si>
    <t>INece42115</t>
  </si>
  <si>
    <t>WLfb369298</t>
  </si>
  <si>
    <t>NA9b2d4072</t>
  </si>
  <si>
    <t>INba664256</t>
  </si>
  <si>
    <t>WLfb364701</t>
  </si>
  <si>
    <t>NA9b2d4373</t>
  </si>
  <si>
    <t>IN82008512</t>
  </si>
  <si>
    <t>WLfb368942</t>
  </si>
  <si>
    <t>NA9b2d6080</t>
  </si>
  <si>
    <t>IN36bc7832</t>
  </si>
  <si>
    <t>WLfb369693</t>
  </si>
  <si>
    <t>NA9b2d8675</t>
  </si>
  <si>
    <t>IN68539571</t>
  </si>
  <si>
    <t>WLfb362359</t>
  </si>
  <si>
    <t>NA9b2d9028</t>
  </si>
  <si>
    <t>IN45813806</t>
  </si>
  <si>
    <t>WLfb367457</t>
  </si>
  <si>
    <t>NA9b2d7231</t>
  </si>
  <si>
    <t>IN69012049</t>
  </si>
  <si>
    <t>WLfb363751</t>
  </si>
  <si>
    <t>VI03f74281</t>
  </si>
  <si>
    <t>NH65967147</t>
  </si>
  <si>
    <t>WLfb364721</t>
  </si>
  <si>
    <t>SU09232390</t>
  </si>
  <si>
    <t>NHfd7c4502</t>
  </si>
  <si>
    <t>WLfb364569</t>
  </si>
  <si>
    <t>NA9b2d5459</t>
  </si>
  <si>
    <t>CO504a9724</t>
  </si>
  <si>
    <t>WLfb361173</t>
  </si>
  <si>
    <t>SU09234792</t>
  </si>
  <si>
    <t>NHa0ef8225</t>
  </si>
  <si>
    <t>WLfb368332</t>
  </si>
  <si>
    <t>SU09235606</t>
  </si>
  <si>
    <t>NHe24e5868</t>
  </si>
  <si>
    <t>WLfb366153</t>
  </si>
  <si>
    <t>SU09235438</t>
  </si>
  <si>
    <t>NH637a2298</t>
  </si>
  <si>
    <t>WLfb362992</t>
  </si>
  <si>
    <t>SU09231480</t>
  </si>
  <si>
    <t>NHfcc53245</t>
  </si>
  <si>
    <t>WLfb367302</t>
  </si>
  <si>
    <t>SU09236802</t>
  </si>
  <si>
    <t>NH88495334</t>
  </si>
  <si>
    <t>WLfb369284</t>
  </si>
  <si>
    <t>SU09237966</t>
  </si>
  <si>
    <t>NH8b323269</t>
  </si>
  <si>
    <t>WLfb361514</t>
  </si>
  <si>
    <t>SU09231497</t>
  </si>
  <si>
    <t>NHd5f72266</t>
  </si>
  <si>
    <t>WLfb368187</t>
  </si>
  <si>
    <t>NA9b2d2066</t>
  </si>
  <si>
    <t>INd0cb8404</t>
  </si>
  <si>
    <t>WLfb369243</t>
  </si>
  <si>
    <t>NA9b2d6629</t>
  </si>
  <si>
    <t>INa5426594</t>
  </si>
  <si>
    <t>WLfb366069</t>
  </si>
  <si>
    <t>NA9b2d6792</t>
  </si>
  <si>
    <t>IN180d1385</t>
  </si>
  <si>
    <t>WLfb366781</t>
  </si>
  <si>
    <t>NA9b2d6903</t>
  </si>
  <si>
    <t>INad9f8320</t>
  </si>
  <si>
    <t>WLfb367555</t>
  </si>
  <si>
    <t>NA9b2d5944</t>
  </si>
  <si>
    <t>IN2f728626</t>
  </si>
  <si>
    <t>WLfb362189</t>
  </si>
  <si>
    <t>NA9b2d6901</t>
  </si>
  <si>
    <t>IN693c7432</t>
  </si>
  <si>
    <t>WLfb365566</t>
  </si>
  <si>
    <t>NA9b2d2973</t>
  </si>
  <si>
    <t>IN01288521</t>
  </si>
  <si>
    <t>WLfb365620</t>
  </si>
  <si>
    <t>NA9b2d1812</t>
  </si>
  <si>
    <t>IN69de5274</t>
  </si>
  <si>
    <t>WLfb365522</t>
  </si>
  <si>
    <t>NA9b2d7197</t>
  </si>
  <si>
    <t>IN521d3004</t>
  </si>
  <si>
    <t>WLfb366310</t>
  </si>
  <si>
    <t>NA9b2d7935</t>
  </si>
  <si>
    <t>IN8f294916</t>
  </si>
  <si>
    <t>WLfb367054</t>
  </si>
  <si>
    <t>NA9b2d5529</t>
  </si>
  <si>
    <t>INd1e44920</t>
  </si>
  <si>
    <t>WLfb366274</t>
  </si>
  <si>
    <t>NA9b2d9999</t>
  </si>
  <si>
    <t>INa8f01724</t>
  </si>
  <si>
    <t>WLfb363850</t>
  </si>
  <si>
    <t>NA9b2d8538</t>
  </si>
  <si>
    <t>INece46863</t>
  </si>
  <si>
    <t>WLfb366838</t>
  </si>
  <si>
    <t>NA9b2d4457</t>
  </si>
  <si>
    <t>INba662626</t>
  </si>
  <si>
    <t>WLfb366579</t>
  </si>
  <si>
    <t>NA9b2d5523</t>
  </si>
  <si>
    <t>IN82009612</t>
  </si>
  <si>
    <t>WLfb367778</t>
  </si>
  <si>
    <t>NA9b2d8256</t>
  </si>
  <si>
    <t>IN36bc1889</t>
  </si>
  <si>
    <t>WLfb367276</t>
  </si>
  <si>
    <t>NA9b2d4546</t>
  </si>
  <si>
    <t>IN68537231</t>
  </si>
  <si>
    <t>WLfb362669</t>
  </si>
  <si>
    <t>NA9b2d8864</t>
  </si>
  <si>
    <t>IN45813466</t>
  </si>
  <si>
    <t>WLfb361569</t>
  </si>
  <si>
    <t>NA9b2d2691</t>
  </si>
  <si>
    <t>IN69011358</t>
  </si>
  <si>
    <t>WLfb368983</t>
  </si>
  <si>
    <t>VI03f76331</t>
  </si>
  <si>
    <t>NH65966569</t>
  </si>
  <si>
    <t>WLfb365398</t>
  </si>
  <si>
    <t>SU09236362</t>
  </si>
  <si>
    <t>NHfd7c4215</t>
  </si>
  <si>
    <t>WLfb369169</t>
  </si>
  <si>
    <t>NA9b2d8381</t>
  </si>
  <si>
    <t>CO504a4685</t>
  </si>
  <si>
    <t>WLfb366194</t>
  </si>
  <si>
    <t>SU09236330</t>
  </si>
  <si>
    <t>NHa0ef5805</t>
  </si>
  <si>
    <t>WLfb362523</t>
  </si>
  <si>
    <t>SU09231265</t>
  </si>
  <si>
    <t>NHe24e7118</t>
  </si>
  <si>
    <t>WLfb369645</t>
  </si>
  <si>
    <t>SU09235740</t>
  </si>
  <si>
    <t>NH637a9400</t>
  </si>
  <si>
    <t>WLfb362379</t>
  </si>
  <si>
    <t>SU09234035</t>
  </si>
  <si>
    <t>NHfcc59971</t>
  </si>
  <si>
    <t>WLfb363734</t>
  </si>
  <si>
    <t>SU09239935</t>
  </si>
  <si>
    <t>NH88493480</t>
  </si>
  <si>
    <t>SU09232195</t>
  </si>
  <si>
    <t>NH8b325877</t>
  </si>
  <si>
    <t>WLfb365912</t>
  </si>
  <si>
    <t>SU09235381</t>
  </si>
  <si>
    <t>NHd5f76211</t>
  </si>
  <si>
    <t>WLfb368933</t>
  </si>
  <si>
    <t>NA9b2d2481</t>
  </si>
  <si>
    <t>IN6e191605</t>
  </si>
  <si>
    <t>WL775d7950</t>
  </si>
  <si>
    <t>NA9b2d9575</t>
  </si>
  <si>
    <t>IN3bc94976</t>
  </si>
  <si>
    <t>WL775d7541</t>
  </si>
  <si>
    <t>NA9b2d5375</t>
  </si>
  <si>
    <t>CO6f726148</t>
  </si>
  <si>
    <t>WL775d3629</t>
  </si>
  <si>
    <t>A_db3c5157</t>
  </si>
  <si>
    <t>NHac0c5762</t>
  </si>
  <si>
    <t>WLee508519</t>
  </si>
  <si>
    <t>RE659e1407</t>
  </si>
  <si>
    <t>NH67fe7567</t>
  </si>
  <si>
    <t>WLee503093</t>
  </si>
  <si>
    <t>RE659e3242</t>
  </si>
  <si>
    <t>NH1c048539</t>
  </si>
  <si>
    <t>WLee505159</t>
  </si>
  <si>
    <t>NE09364121</t>
  </si>
  <si>
    <t>NH073c5404</t>
  </si>
  <si>
    <t>WLee509982</t>
  </si>
  <si>
    <t>AN8bd62161</t>
  </si>
  <si>
    <t>NHb16b5660</t>
  </si>
  <si>
    <t>WLee501469</t>
  </si>
  <si>
    <t>Sunday</t>
  </si>
  <si>
    <t>AN8bd69617</t>
  </si>
  <si>
    <t>NHffbf6156</t>
  </si>
  <si>
    <t>WLee502592</t>
  </si>
  <si>
    <t>AN8bd62472</t>
  </si>
  <si>
    <t>NHa7c45813</t>
  </si>
  <si>
    <t>WLee501563</t>
  </si>
  <si>
    <t>Saturday</t>
  </si>
  <si>
    <t>SH86576305</t>
  </si>
  <si>
    <t>NHd33b9188</t>
  </si>
  <si>
    <t>WLee506308</t>
  </si>
  <si>
    <t>AN8bd61103</t>
  </si>
  <si>
    <t>NH1c8c6791</t>
  </si>
  <si>
    <t>WLee502325</t>
  </si>
  <si>
    <t>AN8bd67541</t>
  </si>
  <si>
    <t>NH38781733</t>
  </si>
  <si>
    <t>WLee503932</t>
  </si>
  <si>
    <t>AN8bd64498</t>
  </si>
  <si>
    <t>NH229d3017</t>
  </si>
  <si>
    <t>WLee507189</t>
  </si>
  <si>
    <t>AN8bd61159</t>
  </si>
  <si>
    <t>NH228d3873</t>
  </si>
  <si>
    <t>WLee505379</t>
  </si>
  <si>
    <t>AN8bd65324</t>
  </si>
  <si>
    <t>NH37ab3764</t>
  </si>
  <si>
    <t>WLee504487</t>
  </si>
  <si>
    <t>AN8bd64416</t>
  </si>
  <si>
    <t>NH051e5855</t>
  </si>
  <si>
    <t>WLee506035</t>
  </si>
  <si>
    <t>MA592b7394</t>
  </si>
  <si>
    <t>NH2f565472</t>
  </si>
  <si>
    <t>WLee505177</t>
  </si>
  <si>
    <t>AN8bd69089</t>
  </si>
  <si>
    <t>NHe8c07593</t>
  </si>
  <si>
    <t>WLee504177</t>
  </si>
  <si>
    <t>AN8bd67795</t>
  </si>
  <si>
    <t>NH678f4158</t>
  </si>
  <si>
    <t>WLee502071</t>
  </si>
  <si>
    <t>AN8bd69697</t>
  </si>
  <si>
    <t>NH507a8813</t>
  </si>
  <si>
    <t>WLee502237</t>
  </si>
  <si>
    <t>AN8bd66673</t>
  </si>
  <si>
    <t>NH74419548</t>
  </si>
  <si>
    <t>WLee508623</t>
  </si>
  <si>
    <t>SA8fb93120</t>
  </si>
  <si>
    <t>NHc28b6358</t>
  </si>
  <si>
    <t>WL2bfa1582</t>
  </si>
  <si>
    <t>KA7e3b9690</t>
  </si>
  <si>
    <t>NHae315895</t>
  </si>
  <si>
    <t>WL2bfa5546</t>
  </si>
  <si>
    <t>VIf7e11668</t>
  </si>
  <si>
    <t>NH79ea9849</t>
  </si>
  <si>
    <t>WL2bfa9477</t>
  </si>
  <si>
    <t>SU340e5256</t>
  </si>
  <si>
    <t>NH8e9b3897</t>
  </si>
  <si>
    <t>WL2bfa4192</t>
  </si>
  <si>
    <t>RA01844221</t>
  </si>
  <si>
    <t>NH793f9494</t>
  </si>
  <si>
    <t>WL2bfa2656</t>
  </si>
  <si>
    <t>1191d52887</t>
  </si>
  <si>
    <t>NH75145559</t>
  </si>
  <si>
    <t>WL2bfa4662</t>
  </si>
  <si>
    <t>SU340e4188</t>
  </si>
  <si>
    <t>NHde245763</t>
  </si>
  <si>
    <t>WL2bfa7369</t>
  </si>
  <si>
    <t>RA01842692</t>
  </si>
  <si>
    <t>NHb2378336</t>
  </si>
  <si>
    <t>WL2bfa1554</t>
  </si>
  <si>
    <t>KA7fe25619</t>
  </si>
  <si>
    <t>NHfdbc9555</t>
  </si>
  <si>
    <t>WL2bfa9953</t>
  </si>
  <si>
    <t>HI7bc11649</t>
  </si>
  <si>
    <t>NH37ce2799</t>
  </si>
  <si>
    <t>WL2bfa7227</t>
  </si>
  <si>
    <t>RA3b6b8560</t>
  </si>
  <si>
    <t>NHe30e3176</t>
  </si>
  <si>
    <t>WL2bfa3927</t>
  </si>
  <si>
    <t>REa2f69779</t>
  </si>
  <si>
    <t>NH99264299</t>
  </si>
  <si>
    <t>WL2bfa2501</t>
  </si>
  <si>
    <t>GIcfea2009</t>
  </si>
  <si>
    <t>NHc3466548</t>
  </si>
  <si>
    <t>WL2bfa4414</t>
  </si>
  <si>
    <t>GIcfea7647</t>
  </si>
  <si>
    <t>NH3e771642</t>
  </si>
  <si>
    <t>WL2bfa2822</t>
  </si>
  <si>
    <t>DUd0cf3698</t>
  </si>
  <si>
    <t>NH17432776</t>
  </si>
  <si>
    <t>WL2bfa7525</t>
  </si>
  <si>
    <t>ESc04f3240</t>
  </si>
  <si>
    <t>NH3a635795</t>
  </si>
  <si>
    <t>WL2bfa2937</t>
  </si>
  <si>
    <t>SA94b74651</t>
  </si>
  <si>
    <t>NHdb172334</t>
  </si>
  <si>
    <t>WL2bfa4838</t>
  </si>
  <si>
    <t>GIcfea4123</t>
  </si>
  <si>
    <t>NH19df2255</t>
  </si>
  <si>
    <t>WL2bfa1337</t>
  </si>
  <si>
    <t>PO9b504254</t>
  </si>
  <si>
    <t>NHb9db2882</t>
  </si>
  <si>
    <t>WL2bfa1727</t>
  </si>
  <si>
    <t>GIcfea6480</t>
  </si>
  <si>
    <t>NH56ce7223</t>
  </si>
  <si>
    <t>WL2bfa1836</t>
  </si>
  <si>
    <t>RA3b6b6210</t>
  </si>
  <si>
    <t>NH1af73354</t>
  </si>
  <si>
    <t>WL2bfa5300</t>
  </si>
  <si>
    <t>SU3e198375</t>
  </si>
  <si>
    <t>NHbb044154</t>
  </si>
  <si>
    <t>WL2bfa8379</t>
  </si>
  <si>
    <t>GIcfea6947</t>
  </si>
  <si>
    <t>NH342c4187</t>
  </si>
  <si>
    <t>WL2bfa9918</t>
  </si>
  <si>
    <t>SU340e9618</t>
  </si>
  <si>
    <t>NH99ce4845</t>
  </si>
  <si>
    <t>WL2bfa8205</t>
  </si>
  <si>
    <t>AB38d82563</t>
  </si>
  <si>
    <t>NH96f41251</t>
  </si>
  <si>
    <t>WL2bfa3710</t>
  </si>
  <si>
    <t>GIcfea4541</t>
  </si>
  <si>
    <t>NHf7533272</t>
  </si>
  <si>
    <t>WL2bfa6485</t>
  </si>
  <si>
    <t>GIcfea6543</t>
  </si>
  <si>
    <t>NH29fe2386</t>
  </si>
  <si>
    <t>WL2bfa9638</t>
  </si>
  <si>
    <t>GIcfea4086</t>
  </si>
  <si>
    <t>NHf5504466</t>
  </si>
  <si>
    <t>WL2bfa4860</t>
  </si>
  <si>
    <t>KA5d1b7536</t>
  </si>
  <si>
    <t>NH10a81815</t>
  </si>
  <si>
    <t>WL2bfa1877</t>
  </si>
  <si>
    <t>SHc7b54533</t>
  </si>
  <si>
    <t>NH62015330</t>
  </si>
  <si>
    <t>WL2bfa8084</t>
  </si>
  <si>
    <t>AMc2723241</t>
  </si>
  <si>
    <t>NH95e46259</t>
  </si>
  <si>
    <t>WL2bfa1681</t>
  </si>
  <si>
    <t>GIcfea1449</t>
  </si>
  <si>
    <t>NHcd7f2691</t>
  </si>
  <si>
    <t>WL2bfa8922</t>
  </si>
  <si>
    <t>GIcfea5374</t>
  </si>
  <si>
    <t>NH549c9620</t>
  </si>
  <si>
    <t>WL2bfa4991</t>
  </si>
  <si>
    <t>GIcfea5619</t>
  </si>
  <si>
    <t>NH27a99499</t>
  </si>
  <si>
    <t>WL2bfa3080</t>
  </si>
  <si>
    <t>GIcfea9640</t>
  </si>
  <si>
    <t>NHbe559255</t>
  </si>
  <si>
    <t>WL2bfa9848</t>
  </si>
  <si>
    <t>HEe7d64406</t>
  </si>
  <si>
    <t>NH89917664</t>
  </si>
  <si>
    <t>WL2bfa9047</t>
  </si>
  <si>
    <t>GIcfea4757</t>
  </si>
  <si>
    <t>NH6aae3141</t>
  </si>
  <si>
    <t>WL2bfa7657</t>
  </si>
  <si>
    <t>VI534e4850</t>
  </si>
  <si>
    <t>NHfb4a7496</t>
  </si>
  <si>
    <t>WL2bfa2505</t>
  </si>
  <si>
    <t>GIcfea2858</t>
  </si>
  <si>
    <t>NH369c6092</t>
  </si>
  <si>
    <t>WL2bfa6102</t>
  </si>
  <si>
    <t>SA94b74509</t>
  </si>
  <si>
    <t>NHda9c5782</t>
  </si>
  <si>
    <t>WL2bfa5998</t>
  </si>
  <si>
    <t>AN65a46706</t>
  </si>
  <si>
    <t>NHa88e4221</t>
  </si>
  <si>
    <t>WL2bfa1884</t>
  </si>
  <si>
    <t>RA01847841</t>
  </si>
  <si>
    <t>NHd0dd1615</t>
  </si>
  <si>
    <t>WL2bfa9352</t>
  </si>
  <si>
    <t>SHc7b53788</t>
  </si>
  <si>
    <t>NH7f802887</t>
  </si>
  <si>
    <t>AN65a42072</t>
  </si>
  <si>
    <t>NHf9366177</t>
  </si>
  <si>
    <t>WL2bfa2043</t>
  </si>
  <si>
    <t>AN65a43312</t>
  </si>
  <si>
    <t>NHb8579485</t>
  </si>
  <si>
    <t>WL2bfa8654</t>
  </si>
  <si>
    <t>GIcfea8825</t>
  </si>
  <si>
    <t>NH9e2a5955</t>
  </si>
  <si>
    <t>WL2bfa1416</t>
  </si>
  <si>
    <t>GIcfea3780</t>
  </si>
  <si>
    <t>NH48fb3049</t>
  </si>
  <si>
    <t>WL2bfa4282</t>
  </si>
  <si>
    <t>GIcfea9198</t>
  </si>
  <si>
    <t>NH350c1207</t>
  </si>
  <si>
    <t>WL2bfa8923</t>
  </si>
  <si>
    <t>GIcfea9486</t>
  </si>
  <si>
    <t>NH70a27579</t>
  </si>
  <si>
    <t>WL2bfa8098</t>
  </si>
  <si>
    <t>GIcfea3096</t>
  </si>
  <si>
    <t>NHf5867901</t>
  </si>
  <si>
    <t>WL2bfa4869</t>
  </si>
  <si>
    <t>GIcfea2155</t>
  </si>
  <si>
    <t>NH9dad6225</t>
  </si>
  <si>
    <t>WL2bfa4059</t>
  </si>
  <si>
    <t>MA0c232605</t>
  </si>
  <si>
    <t>NHa6f37710</t>
  </si>
  <si>
    <t>WL2bfa7753</t>
  </si>
  <si>
    <t>GIcfea8219</t>
  </si>
  <si>
    <t>NHeaed2572</t>
  </si>
  <si>
    <t>WL2bfa2292</t>
  </si>
  <si>
    <t>GIcfea2025</t>
  </si>
  <si>
    <t>NH1e5a5233</t>
  </si>
  <si>
    <t>WL2bfa8973</t>
  </si>
  <si>
    <t>GIcfea2604</t>
  </si>
  <si>
    <t>NH1c967040</t>
  </si>
  <si>
    <t>WL2bfa2042</t>
  </si>
  <si>
    <t>1191d53866</t>
  </si>
  <si>
    <t>NH39e36579</t>
  </si>
  <si>
    <t>WL2bfa7010</t>
  </si>
  <si>
    <t>KA235c9217</t>
  </si>
  <si>
    <t>NHab733479</t>
  </si>
  <si>
    <t>WL2bfa2904</t>
  </si>
  <si>
    <t>SA94ec5355</t>
  </si>
  <si>
    <t>NH10257932</t>
  </si>
  <si>
    <t>WL2bfa5700</t>
  </si>
  <si>
    <t>A_db3c4639</t>
  </si>
  <si>
    <t>NHac0c6700</t>
  </si>
  <si>
    <t>WLee507525</t>
  </si>
  <si>
    <t>RE659e9948</t>
  </si>
  <si>
    <t>NH67fe2794</t>
  </si>
  <si>
    <t>WLee504593</t>
  </si>
  <si>
    <t>RE659e3562</t>
  </si>
  <si>
    <t>NH1c041278</t>
  </si>
  <si>
    <t>WLee504494</t>
  </si>
  <si>
    <t>NE09368297</t>
  </si>
  <si>
    <t>NH073c2438</t>
  </si>
  <si>
    <t>WLee504050</t>
  </si>
  <si>
    <t>AN8bd62109</t>
  </si>
  <si>
    <t>NHb16b5902</t>
  </si>
  <si>
    <t>WLee501210</t>
  </si>
  <si>
    <t>AN8bd68778</t>
  </si>
  <si>
    <t>NHffbf9980</t>
  </si>
  <si>
    <t>WLee505065</t>
  </si>
  <si>
    <t>AN8bd66440</t>
  </si>
  <si>
    <t>NHa7c48868</t>
  </si>
  <si>
    <t>WLee501208</t>
  </si>
  <si>
    <t>SH86577732</t>
  </si>
  <si>
    <t>NHd33b9513</t>
  </si>
  <si>
    <t>WLee502037</t>
  </si>
  <si>
    <t>AN8bd64273</t>
  </si>
  <si>
    <t>NH1c8c7992</t>
  </si>
  <si>
    <t>WLee501420</t>
  </si>
  <si>
    <t>AN8bd63925</t>
  </si>
  <si>
    <t>NH38789826</t>
  </si>
  <si>
    <t>WLee503208</t>
  </si>
  <si>
    <t>AN8bd69016</t>
  </si>
  <si>
    <t>NH229d3963</t>
  </si>
  <si>
    <t>WLee502109</t>
  </si>
  <si>
    <t>AN8bd64096</t>
  </si>
  <si>
    <t>NH228d8889</t>
  </si>
  <si>
    <t>WLee507125</t>
  </si>
  <si>
    <t>AN8bd62112</t>
  </si>
  <si>
    <t>NH37ab3184</t>
  </si>
  <si>
    <t>WLee501226</t>
  </si>
  <si>
    <t>AN8bd64293</t>
  </si>
  <si>
    <t>NH051e6437</t>
  </si>
  <si>
    <t>WLee509627</t>
  </si>
  <si>
    <t>MA592b7875</t>
  </si>
  <si>
    <t>NH2f564391</t>
  </si>
  <si>
    <t>WLee503410</t>
  </si>
  <si>
    <t>AN8bd68271</t>
  </si>
  <si>
    <t>NHe8c06145</t>
  </si>
  <si>
    <t>WLee501801</t>
  </si>
  <si>
    <t>AN8bd61679</t>
  </si>
  <si>
    <t>NH678f8770</t>
  </si>
  <si>
    <t>WLee503610</t>
  </si>
  <si>
    <t>AN8bd67924</t>
  </si>
  <si>
    <t>NH507a8759</t>
  </si>
  <si>
    <t>WLee508816</t>
  </si>
  <si>
    <t>AN8bd69371</t>
  </si>
  <si>
    <t>NH74415375</t>
  </si>
  <si>
    <t>WLee506850</t>
  </si>
  <si>
    <t>SU09232992</t>
  </si>
  <si>
    <t>NHc8588669</t>
  </si>
  <si>
    <t>WLfb366616</t>
  </si>
  <si>
    <t>SU09237700</t>
  </si>
  <si>
    <t>NH2f221426</t>
  </si>
  <si>
    <t>WLfb365997</t>
  </si>
  <si>
    <t>SU09231141</t>
  </si>
  <si>
    <t>NHb9af5846</t>
  </si>
  <si>
    <t>WLfb362521</t>
  </si>
  <si>
    <t>RAe8c16755</t>
  </si>
  <si>
    <t>NHd8f41217</t>
  </si>
  <si>
    <t>WLfb369757</t>
  </si>
  <si>
    <t>SU09231432</t>
  </si>
  <si>
    <t>NH24937388</t>
  </si>
  <si>
    <t>WLfb366047</t>
  </si>
  <si>
    <t>SU09232889</t>
  </si>
  <si>
    <t>NH2aa95306</t>
  </si>
  <si>
    <t>WLfb366564</t>
  </si>
  <si>
    <t>SU09236712</t>
  </si>
  <si>
    <t>NH461b4496</t>
  </si>
  <si>
    <t>WLfb366369</t>
  </si>
  <si>
    <t>SU09235903</t>
  </si>
  <si>
    <t>NH79b47750</t>
  </si>
  <si>
    <t>WLfb367040</t>
  </si>
  <si>
    <t>RAe8c15151</t>
  </si>
  <si>
    <t>NH809e7161</t>
  </si>
  <si>
    <t>WLfb365392</t>
  </si>
  <si>
    <t>SU09238153</t>
  </si>
  <si>
    <t>NH874b3761</t>
  </si>
  <si>
    <t>WLfb369805</t>
  </si>
  <si>
    <t>SU09235178</t>
  </si>
  <si>
    <t>NHd1364267</t>
  </si>
  <si>
    <t>WLfb366097</t>
  </si>
  <si>
    <t>SU09236425</t>
  </si>
  <si>
    <t>NHa8ca7373</t>
  </si>
  <si>
    <t>WLfb366288</t>
  </si>
  <si>
    <t>SU09238936</t>
  </si>
  <si>
    <t>NH0aed4959</t>
  </si>
  <si>
    <t>WLfb365122</t>
  </si>
  <si>
    <t>SU09239501</t>
  </si>
  <si>
    <t>NH94c58173</t>
  </si>
  <si>
    <t>WLfb366900</t>
  </si>
  <si>
    <t>SU09233104</t>
  </si>
  <si>
    <t>NH0b6a2919</t>
  </si>
  <si>
    <t>WLfb363128</t>
  </si>
  <si>
    <t>SU09233804</t>
  </si>
  <si>
    <t>NH536b9871</t>
  </si>
  <si>
    <t>WLfb361444</t>
  </si>
  <si>
    <t>GU8f5d7723</t>
  </si>
  <si>
    <t>NH4cc21362</t>
  </si>
  <si>
    <t>WLfb367535</t>
  </si>
  <si>
    <t>VI03f75510</t>
  </si>
  <si>
    <t>NH50cb6954</t>
  </si>
  <si>
    <t>WLfb368067</t>
  </si>
  <si>
    <t>VI03f79737</t>
  </si>
  <si>
    <t>NHb5787806</t>
  </si>
  <si>
    <t>WLfb363001</t>
  </si>
  <si>
    <t>SU09238673</t>
  </si>
  <si>
    <t>NH1f1e7978</t>
  </si>
  <si>
    <t>WLfb364397</t>
  </si>
  <si>
    <t>SU09233429</t>
  </si>
  <si>
    <t>NH53495137</t>
  </si>
  <si>
    <t>WLfb364536</t>
  </si>
  <si>
    <t>SU09234166</t>
  </si>
  <si>
    <t>NH7f696079</t>
  </si>
  <si>
    <t>WLfb364191</t>
  </si>
  <si>
    <t>SU09233464</t>
  </si>
  <si>
    <t>NHc8061115</t>
  </si>
  <si>
    <t>WLfb367590</t>
  </si>
  <si>
    <t>VI03f73760</t>
  </si>
  <si>
    <t>NH43c34472</t>
  </si>
  <si>
    <t>WLfb369768</t>
  </si>
  <si>
    <t>SU09238793</t>
  </si>
  <si>
    <t>NHaa8c3216</t>
  </si>
  <si>
    <t>WLfb361995</t>
  </si>
  <si>
    <t>SU09238609</t>
  </si>
  <si>
    <t>NHe0792064</t>
  </si>
  <si>
    <t>WLfb364121</t>
  </si>
  <si>
    <t>SU09237556</t>
  </si>
  <si>
    <t>NH3d276360</t>
  </si>
  <si>
    <t>WLfb366528</t>
  </si>
  <si>
    <t>SU09238738</t>
  </si>
  <si>
    <t>NH02c12002</t>
  </si>
  <si>
    <t>WLfb363310</t>
  </si>
  <si>
    <t>SU09235716</t>
  </si>
  <si>
    <t>NH9c2f8391</t>
  </si>
  <si>
    <t>WLfb367669</t>
  </si>
  <si>
    <t>SU09231388</t>
  </si>
  <si>
    <t>NH25d58976</t>
  </si>
  <si>
    <t>WLfb366560</t>
  </si>
  <si>
    <t>SU09236695</t>
  </si>
  <si>
    <t>NHac283637</t>
  </si>
  <si>
    <t>SU09233688</t>
  </si>
  <si>
    <t>NH96146275</t>
  </si>
  <si>
    <t>WLfb368954</t>
  </si>
  <si>
    <t>SU09234846</t>
  </si>
  <si>
    <t>NHa2443616</t>
  </si>
  <si>
    <t>WLfb365956</t>
  </si>
  <si>
    <t>SU09239281</t>
  </si>
  <si>
    <t>NH8db05639</t>
  </si>
  <si>
    <t>WLfb363514</t>
  </si>
  <si>
    <t>SU09237738</t>
  </si>
  <si>
    <t>NHb8177162</t>
  </si>
  <si>
    <t>WLfb364355</t>
  </si>
  <si>
    <t>SU09237324</t>
  </si>
  <si>
    <t>NHc2c27568</t>
  </si>
  <si>
    <t>WLfb369412</t>
  </si>
  <si>
    <t>SU09239121</t>
  </si>
  <si>
    <t>NH04bc9538</t>
  </si>
  <si>
    <t>WLfb365418</t>
  </si>
  <si>
    <t>SU09235915</t>
  </si>
  <si>
    <t>NHcfb41383</t>
  </si>
  <si>
    <t>WLfb369795</t>
  </si>
  <si>
    <t>SU09232117</t>
  </si>
  <si>
    <t>NHe4893710</t>
  </si>
  <si>
    <t>WLfb366221</t>
  </si>
  <si>
    <t>SU09239207</t>
  </si>
  <si>
    <t>NHcfa48382</t>
  </si>
  <si>
    <t>WLfb369452</t>
  </si>
  <si>
    <t>SU09234339</t>
  </si>
  <si>
    <t>NHbc456809</t>
  </si>
  <si>
    <t>WLfb364731</t>
  </si>
  <si>
    <t>VId38a7201</t>
  </si>
  <si>
    <t>NH45501624</t>
  </si>
  <si>
    <t>WL10837757</t>
  </si>
  <si>
    <t>SH43397685</t>
  </si>
  <si>
    <t>NH3ed93807</t>
  </si>
  <si>
    <t>WL10835660</t>
  </si>
  <si>
    <t>SU09235806</t>
  </si>
  <si>
    <t>NHc8581140</t>
  </si>
  <si>
    <t>WLfb366384</t>
  </si>
  <si>
    <t>SU09238823</t>
  </si>
  <si>
    <t>NH2f226483</t>
  </si>
  <si>
    <t>WLfb361655</t>
  </si>
  <si>
    <t>SU09236907</t>
  </si>
  <si>
    <t>NHb9af4980</t>
  </si>
  <si>
    <t>WLfb362966</t>
  </si>
  <si>
    <t>RAe8c18834</t>
  </si>
  <si>
    <t>NHd8f46944</t>
  </si>
  <si>
    <t>WLfb364171</t>
  </si>
  <si>
    <t>SU09236974</t>
  </si>
  <si>
    <t>NH24939257</t>
  </si>
  <si>
    <t>WLfb362008</t>
  </si>
  <si>
    <t>SU09236235</t>
  </si>
  <si>
    <t>NH2aa94790</t>
  </si>
  <si>
    <t>WLfb367086</t>
  </si>
  <si>
    <t>SU09234495</t>
  </si>
  <si>
    <t>NH461b2406</t>
  </si>
  <si>
    <t>WLfb367219</t>
  </si>
  <si>
    <t>SU09233283</t>
  </si>
  <si>
    <t>NH79b41015</t>
  </si>
  <si>
    <t>WLfb366625</t>
  </si>
  <si>
    <t>RAe8c12903</t>
  </si>
  <si>
    <t>NH809e4516</t>
  </si>
  <si>
    <t>WLfb365848</t>
  </si>
  <si>
    <t>SU09235452</t>
  </si>
  <si>
    <t>NH874b8844</t>
  </si>
  <si>
    <t>WLfb367997</t>
  </si>
  <si>
    <t>SU09239190</t>
  </si>
  <si>
    <t>NHd1368591</t>
  </si>
  <si>
    <t>WLfb368037</t>
  </si>
  <si>
    <t>SU09239678</t>
  </si>
  <si>
    <t>NHa8ca1552</t>
  </si>
  <si>
    <t>WLfb365265</t>
  </si>
  <si>
    <t>SU09234907</t>
  </si>
  <si>
    <t>NH0aed8224</t>
  </si>
  <si>
    <t>WLfb369183</t>
  </si>
  <si>
    <t>SU09233226</t>
  </si>
  <si>
    <t>NH94c56634</t>
  </si>
  <si>
    <t>WLfb367693</t>
  </si>
  <si>
    <t>SU09232391</t>
  </si>
  <si>
    <t>NH0b6a1891</t>
  </si>
  <si>
    <t>WLfb361634</t>
  </si>
  <si>
    <t>SU09232258</t>
  </si>
  <si>
    <t>NH536b8595</t>
  </si>
  <si>
    <t>WLfb366991</t>
  </si>
  <si>
    <t>GU8f5d1414</t>
  </si>
  <si>
    <t>NH4cc26295</t>
  </si>
  <si>
    <t>WLfb368436</t>
  </si>
  <si>
    <t>VI03f79426</t>
  </si>
  <si>
    <t>NH50cb6282</t>
  </si>
  <si>
    <t>WLfb363157</t>
  </si>
  <si>
    <t>VI03f79449</t>
  </si>
  <si>
    <t>NHb5785798</t>
  </si>
  <si>
    <t>WLfb361939</t>
  </si>
  <si>
    <t>SU09239598</t>
  </si>
  <si>
    <t>NH1f1e2154</t>
  </si>
  <si>
    <t>WLfb364113</t>
  </si>
  <si>
    <t>SU09232941</t>
  </si>
  <si>
    <t>NH53497375</t>
  </si>
  <si>
    <t>WLfb364305</t>
  </si>
  <si>
    <t>SU09237489</t>
  </si>
  <si>
    <t>NH7f698852</t>
  </si>
  <si>
    <t>WLfb364767</t>
  </si>
  <si>
    <t>SU09237453</t>
  </si>
  <si>
    <t>NHc8061671</t>
  </si>
  <si>
    <t>WLfb364057</t>
  </si>
  <si>
    <t>VI03f74116</t>
  </si>
  <si>
    <t>NH43c39877</t>
  </si>
  <si>
    <t>WLfb362638</t>
  </si>
  <si>
    <t>SU09237290</t>
  </si>
  <si>
    <t>NHaa8c7983</t>
  </si>
  <si>
    <t>WLfb368855</t>
  </si>
  <si>
    <t>SU09235649</t>
  </si>
  <si>
    <t>NHe0794410</t>
  </si>
  <si>
    <t>WLfb361907</t>
  </si>
  <si>
    <t>SU09239969</t>
  </si>
  <si>
    <t>NH3d275909</t>
  </si>
  <si>
    <t>WLfb368451</t>
  </si>
  <si>
    <t>SU09233380</t>
  </si>
  <si>
    <t>NH02c11030</t>
  </si>
  <si>
    <t>WLfb368163</t>
  </si>
  <si>
    <t>SU09236280</t>
  </si>
  <si>
    <t>NH9c2f5860</t>
  </si>
  <si>
    <t>WLfb368321</t>
  </si>
  <si>
    <t>SU09233496</t>
  </si>
  <si>
    <t>NH25d53436</t>
  </si>
  <si>
    <t>WLfb365044</t>
  </si>
  <si>
    <t>SU09237820</t>
  </si>
  <si>
    <t>NHac285294</t>
  </si>
  <si>
    <t>WLfb367503</t>
  </si>
  <si>
    <t>SU09236589</t>
  </si>
  <si>
    <t>NH96145025</t>
  </si>
  <si>
    <t>WLfb364666</t>
  </si>
  <si>
    <t>SU09235879</t>
  </si>
  <si>
    <t>NHa2441976</t>
  </si>
  <si>
    <t>WLfb363494</t>
  </si>
  <si>
    <t>SU09236037</t>
  </si>
  <si>
    <t>NH8db08730</t>
  </si>
  <si>
    <t>WLfb363206</t>
  </si>
  <si>
    <t>SU09234671</t>
  </si>
  <si>
    <t>NHb8176011</t>
  </si>
  <si>
    <t>WLfb367761</t>
  </si>
  <si>
    <t>SU09237101</t>
  </si>
  <si>
    <t>NHc2c21013</t>
  </si>
  <si>
    <t>WLfb367692</t>
  </si>
  <si>
    <t>SU09239475</t>
  </si>
  <si>
    <t>NH04bc9461</t>
  </si>
  <si>
    <t>WLfb366404</t>
  </si>
  <si>
    <t>SU09234241</t>
  </si>
  <si>
    <t>NHcfb42050</t>
  </si>
  <si>
    <t>WLfb369211</t>
  </si>
  <si>
    <t>SU09232024</t>
  </si>
  <si>
    <t>NHe4897836</t>
  </si>
  <si>
    <t>WLfb367736</t>
  </si>
  <si>
    <t>SU09239931</t>
  </si>
  <si>
    <t>NHcfa45674</t>
  </si>
  <si>
    <t>WLfb365006</t>
  </si>
  <si>
    <t>SU09239334</t>
  </si>
  <si>
    <t>NHbc459317</t>
  </si>
  <si>
    <t>WLfb366995</t>
  </si>
  <si>
    <t>VId38a8169</t>
  </si>
  <si>
    <t>NH45505470</t>
  </si>
  <si>
    <t>WL10838736</t>
  </si>
  <si>
    <t>SH43394028</t>
  </si>
  <si>
    <t>NH3ed91124</t>
  </si>
  <si>
    <t>WL10835536</t>
  </si>
  <si>
    <t>RA7aaf6347</t>
  </si>
  <si>
    <t>NH1cf78107</t>
  </si>
  <si>
    <t>WL775d7377</t>
  </si>
  <si>
    <t>MA571b4653</t>
  </si>
  <si>
    <t>NH6c707932</t>
  </si>
  <si>
    <t>WL775d5119</t>
  </si>
  <si>
    <t>SO4f467276</t>
  </si>
  <si>
    <t>NHbcbd9610</t>
  </si>
  <si>
    <t>WL775d6270</t>
  </si>
  <si>
    <t>SHde523886</t>
  </si>
  <si>
    <t>NHd10f9339</t>
  </si>
  <si>
    <t>WL775d5504</t>
  </si>
  <si>
    <t>HU02d47257</t>
  </si>
  <si>
    <t>NH50de2544</t>
  </si>
  <si>
    <t>WLad818937</t>
  </si>
  <si>
    <t>SY6bf63566</t>
  </si>
  <si>
    <t>NH295e5960</t>
  </si>
  <si>
    <t>WL1c2d1782</t>
  </si>
  <si>
    <t>SY6bf66044</t>
  </si>
  <si>
    <t>NHca819739</t>
  </si>
  <si>
    <t>WL1c2d4432</t>
  </si>
  <si>
    <t>6Hcbbe1735</t>
  </si>
  <si>
    <t>NH83457961</t>
  </si>
  <si>
    <t>WL1c2d7963</t>
  </si>
  <si>
    <t>GA14147425</t>
  </si>
  <si>
    <t>NH61403288</t>
  </si>
  <si>
    <t>WL1c2d1805</t>
  </si>
  <si>
    <t>GA14143009</t>
  </si>
  <si>
    <t>NHa25a5633</t>
  </si>
  <si>
    <t>WL1c2d6682</t>
  </si>
  <si>
    <t>6Hcbbe1892</t>
  </si>
  <si>
    <t>NH2c182602</t>
  </si>
  <si>
    <t>WL1c2d5055</t>
  </si>
  <si>
    <t>SA328f1005</t>
  </si>
  <si>
    <t>NH39182731</t>
  </si>
  <si>
    <t>WL1c2d6238</t>
  </si>
  <si>
    <t>MO10086366</t>
  </si>
  <si>
    <t>NH3b712977</t>
  </si>
  <si>
    <t>WL0f897922</t>
  </si>
  <si>
    <t>AMc2727541</t>
  </si>
  <si>
    <t>NH580f2737</t>
  </si>
  <si>
    <t>WL0f891672</t>
  </si>
  <si>
    <t>JOaa216784</t>
  </si>
  <si>
    <t>NH6cb79608</t>
  </si>
  <si>
    <t>WLee507230</t>
  </si>
  <si>
    <t>Wednesday</t>
  </si>
  <si>
    <t>JOaa211427</t>
  </si>
  <si>
    <t>NH883d3741</t>
  </si>
  <si>
    <t>WLee508801</t>
  </si>
  <si>
    <t>DHe0301347</t>
  </si>
  <si>
    <t>NHc4c12104</t>
  </si>
  <si>
    <t>WLee507868</t>
  </si>
  <si>
    <t>HE76e61792</t>
  </si>
  <si>
    <t>NH9bae8646</t>
  </si>
  <si>
    <t>WLee509530</t>
  </si>
  <si>
    <t>SU43703850</t>
  </si>
  <si>
    <t>NH10ac7004</t>
  </si>
  <si>
    <t>WLee505572</t>
  </si>
  <si>
    <t>MA592b2100</t>
  </si>
  <si>
    <t>NHdcf95213</t>
  </si>
  <si>
    <t>WLee509546</t>
  </si>
  <si>
    <t>MA592b4485</t>
  </si>
  <si>
    <t>NH1b026685</t>
  </si>
  <si>
    <t>WLee508825</t>
  </si>
  <si>
    <t>SU43703671</t>
  </si>
  <si>
    <t>NH70f16244</t>
  </si>
  <si>
    <t>WLee505511</t>
  </si>
  <si>
    <t>RA3b6b9071</t>
  </si>
  <si>
    <t>NHbaed6187</t>
  </si>
  <si>
    <t>WL2bfa4044</t>
  </si>
  <si>
    <t>NA9b2d9793</t>
  </si>
  <si>
    <t>AD77023905</t>
  </si>
  <si>
    <t>WL2bfa1173</t>
  </si>
  <si>
    <t>SHc7b57393</t>
  </si>
  <si>
    <t>NH62cc8209</t>
  </si>
  <si>
    <t>WL2bfa7213</t>
  </si>
  <si>
    <t>GIcfea3130</t>
  </si>
  <si>
    <t>NH7ffe9552</t>
  </si>
  <si>
    <t>WL2bfa6719</t>
  </si>
  <si>
    <t>SA5d625984</t>
  </si>
  <si>
    <t>NH71ff4278</t>
  </si>
  <si>
    <t>WL2bfa2807</t>
  </si>
  <si>
    <t>SHc7b59131</t>
  </si>
  <si>
    <t>NH728e4623</t>
  </si>
  <si>
    <t>WL2bfa1051</t>
  </si>
  <si>
    <t>GIcfea4284</t>
  </si>
  <si>
    <t>NH8e4c3798</t>
  </si>
  <si>
    <t>WL2bfa1013</t>
  </si>
  <si>
    <t>GIcfea3687</t>
  </si>
  <si>
    <t>NH516a3974</t>
  </si>
  <si>
    <t>WL2bfa3965</t>
  </si>
  <si>
    <t>AR61f67175</t>
  </si>
  <si>
    <t>NH2c9a4687</t>
  </si>
  <si>
    <t>WL2bfa3152</t>
  </si>
  <si>
    <t>SU340e7186</t>
  </si>
  <si>
    <t>NHd4aa2824</t>
  </si>
  <si>
    <t>WL2bfa9652</t>
  </si>
  <si>
    <t>KE49084766</t>
  </si>
  <si>
    <t>NHd5337202</t>
  </si>
  <si>
    <t>WL2bfa7731</t>
  </si>
  <si>
    <t>ER8af69833</t>
  </si>
  <si>
    <t>NHf7df1551</t>
  </si>
  <si>
    <t>WL2bfa7694</t>
  </si>
  <si>
    <t>KR29474364</t>
  </si>
  <si>
    <t>NH21b65162</t>
  </si>
  <si>
    <t>WL2bfa9917</t>
  </si>
  <si>
    <t>VI1ee32788</t>
  </si>
  <si>
    <t>NHed4b7105</t>
  </si>
  <si>
    <t>WL2bfa8577</t>
  </si>
  <si>
    <t>GIcfea2900</t>
  </si>
  <si>
    <t>NH1fc26607</t>
  </si>
  <si>
    <t>WL2bfa6742</t>
  </si>
  <si>
    <t>GIcfea9398</t>
  </si>
  <si>
    <t>NHcea68285</t>
  </si>
  <si>
    <t>WL2bfa4668</t>
  </si>
  <si>
    <t>ANd6ce7591</t>
  </si>
  <si>
    <t>NHb52e8554</t>
  </si>
  <si>
    <t>WL2bfa2473</t>
  </si>
  <si>
    <t>ANd6ce4353</t>
  </si>
  <si>
    <t>NH16705758</t>
  </si>
  <si>
    <t>WL2bfa2153</t>
  </si>
  <si>
    <t>GIcfea5289</t>
  </si>
  <si>
    <t>NHbcb33676</t>
  </si>
  <si>
    <t>WL2bfa3771</t>
  </si>
  <si>
    <t>SHc7b55951</t>
  </si>
  <si>
    <t>NH507f7048</t>
  </si>
  <si>
    <t>WL2bfa9800</t>
  </si>
  <si>
    <t>AM9e427690</t>
  </si>
  <si>
    <t>NHd6d71041</t>
  </si>
  <si>
    <t>WL2bfa1234</t>
  </si>
  <si>
    <t>MAeca56474</t>
  </si>
  <si>
    <t>NHcece2901</t>
  </si>
  <si>
    <t>WL2bfa1625</t>
  </si>
  <si>
    <t>MAeca51152</t>
  </si>
  <si>
    <t>NH9afe1150</t>
  </si>
  <si>
    <t>WL2bfa9256</t>
  </si>
  <si>
    <t>MAeca59654</t>
  </si>
  <si>
    <t>NHff6a6738</t>
  </si>
  <si>
    <t>WL2bfa6634</t>
  </si>
  <si>
    <t>RA01845804</t>
  </si>
  <si>
    <t>NHbe0f7552</t>
  </si>
  <si>
    <t>WL2bfa9933</t>
  </si>
  <si>
    <t>GIcfea6023</t>
  </si>
  <si>
    <t>NH28b57268</t>
  </si>
  <si>
    <t>WL2bfa1776</t>
  </si>
  <si>
    <t>RA01844343</t>
  </si>
  <si>
    <t>NHa2752424</t>
  </si>
  <si>
    <t>WL2bfa3908</t>
  </si>
  <si>
    <t>GIcfea6683</t>
  </si>
  <si>
    <t>NHf7fe5899</t>
  </si>
  <si>
    <t>WL2bfa2302</t>
  </si>
  <si>
    <t>LO50509055</t>
  </si>
  <si>
    <t>NH27ef5592</t>
  </si>
  <si>
    <t>WL2bfa1006</t>
  </si>
  <si>
    <t>GIcfea4162</t>
  </si>
  <si>
    <t>NHa8ca8724</t>
  </si>
  <si>
    <t>WL2bfa9782</t>
  </si>
  <si>
    <t>GIcfea3303</t>
  </si>
  <si>
    <t>NH98bb2446</t>
  </si>
  <si>
    <t>WL2bfa9704</t>
  </si>
  <si>
    <t>RUd1f65071</t>
  </si>
  <si>
    <t>NH64877558</t>
  </si>
  <si>
    <t>WL2bfa8007</t>
  </si>
  <si>
    <t>NIffe63599</t>
  </si>
  <si>
    <t>NH08c23800</t>
  </si>
  <si>
    <t>WL2bfa8734</t>
  </si>
  <si>
    <t>YAe5341128</t>
  </si>
  <si>
    <t>NH12e55880</t>
  </si>
  <si>
    <t>WL2bfa8800</t>
  </si>
  <si>
    <t>GO0eeb9796</t>
  </si>
  <si>
    <t>NH75007784</t>
  </si>
  <si>
    <t>WL2bfa7293</t>
  </si>
  <si>
    <t>DUd0cf5746</t>
  </si>
  <si>
    <t>NHe08b5465</t>
  </si>
  <si>
    <t>WL2bfa5992</t>
  </si>
  <si>
    <t>WIff2d7308</t>
  </si>
  <si>
    <t>NHb5408118</t>
  </si>
  <si>
    <t>WL2bfa3981</t>
  </si>
  <si>
    <t>SH6ae26803</t>
  </si>
  <si>
    <t>NHd5509903</t>
  </si>
  <si>
    <t>WL2bfa8476</t>
  </si>
  <si>
    <t>MA0c238761</t>
  </si>
  <si>
    <t>NHeb1a9369</t>
  </si>
  <si>
    <t>WL2bfa3828</t>
  </si>
  <si>
    <t>AMe5ab2901</t>
  </si>
  <si>
    <t>NH7f9d4023</t>
  </si>
  <si>
    <t>WL2bfa4099</t>
  </si>
  <si>
    <t>RA01848757</t>
  </si>
  <si>
    <t>NH0e7c5597</t>
  </si>
  <si>
    <t>WL2bfa7993</t>
  </si>
  <si>
    <t>1191d54113</t>
  </si>
  <si>
    <t>NHc4c74786</t>
  </si>
  <si>
    <t>WL2bfa8215</t>
  </si>
  <si>
    <t>SU74d08391</t>
  </si>
  <si>
    <t>NHbebd6341</t>
  </si>
  <si>
    <t>WL2bfa1888</t>
  </si>
  <si>
    <t>SH4ef79491</t>
  </si>
  <si>
    <t>NH2dd98224</t>
  </si>
  <si>
    <t>WL2bfa7735</t>
  </si>
  <si>
    <t>AYe8797826</t>
  </si>
  <si>
    <t>NHc28a5635</t>
  </si>
  <si>
    <t>WL2bfa2256</t>
  </si>
  <si>
    <t>SA94ec1602</t>
  </si>
  <si>
    <t>NH235f7399</t>
  </si>
  <si>
    <t>WL2bfa1464</t>
  </si>
  <si>
    <t>KA7e3b8536</t>
  </si>
  <si>
    <t>NH530b5446</t>
  </si>
  <si>
    <t>WL2bfa9362</t>
  </si>
  <si>
    <t>1191d54191</t>
  </si>
  <si>
    <t>NH04554679</t>
  </si>
  <si>
    <t>WL2bfa8277</t>
  </si>
  <si>
    <t>RA01841101</t>
  </si>
  <si>
    <t>NH15b02439</t>
  </si>
  <si>
    <t>WL2bfa4504</t>
  </si>
  <si>
    <t>JOaa215041</t>
  </si>
  <si>
    <t>NH6cb75064</t>
  </si>
  <si>
    <t>WLee502278</t>
  </si>
  <si>
    <t>JOaa215466</t>
  </si>
  <si>
    <t>NH883d7214</t>
  </si>
  <si>
    <t>WLee507118</t>
  </si>
  <si>
    <t>DHe0302489</t>
  </si>
  <si>
    <t>NHc4c13900</t>
  </si>
  <si>
    <t>WLee501524</t>
  </si>
  <si>
    <t>HE76e63665</t>
  </si>
  <si>
    <t>NH9bae3909</t>
  </si>
  <si>
    <t>WLee504147</t>
  </si>
  <si>
    <t>SU43707269</t>
  </si>
  <si>
    <t>NH10ac4782</t>
  </si>
  <si>
    <t>WLee503088</t>
  </si>
  <si>
    <t>MA592b5470</t>
  </si>
  <si>
    <t>NHdcf91974</t>
  </si>
  <si>
    <t>WLee504668</t>
  </si>
  <si>
    <t>MA592b3111</t>
  </si>
  <si>
    <t>NH1b021966</t>
  </si>
  <si>
    <t>WLee505297</t>
  </si>
  <si>
    <t>SU43705793</t>
  </si>
  <si>
    <t>NH70f13682</t>
  </si>
  <si>
    <t>WLee507883</t>
  </si>
  <si>
    <t>SU09237715</t>
  </si>
  <si>
    <t>NHeed28501</t>
  </si>
  <si>
    <t>WLfb368089</t>
  </si>
  <si>
    <t>SU09234746</t>
  </si>
  <si>
    <t>NHefed2860</t>
  </si>
  <si>
    <t>WLfb365650</t>
  </si>
  <si>
    <t>SU09238699</t>
  </si>
  <si>
    <t>NH0ea34615</t>
  </si>
  <si>
    <t>WLfb369270</t>
  </si>
  <si>
    <t>VI03f76492</t>
  </si>
  <si>
    <t>NH673b1120</t>
  </si>
  <si>
    <t>WLfb367754</t>
  </si>
  <si>
    <t>SU09231609</t>
  </si>
  <si>
    <t>NHffc11232</t>
  </si>
  <si>
    <t>WLfb365062</t>
  </si>
  <si>
    <t>NH951e1192</t>
  </si>
  <si>
    <t>WLfb366760</t>
  </si>
  <si>
    <t>PA3a5d1305</t>
  </si>
  <si>
    <t>NH67692295</t>
  </si>
  <si>
    <t>WLfb363134</t>
  </si>
  <si>
    <t>VI03f78064</t>
  </si>
  <si>
    <t>NHfb219954</t>
  </si>
  <si>
    <t>WLfb365385</t>
  </si>
  <si>
    <t>SU09232556</t>
  </si>
  <si>
    <t>NH93d99909</t>
  </si>
  <si>
    <t>WLfb361640</t>
  </si>
  <si>
    <t>SU09236801</t>
  </si>
  <si>
    <t>NH74d93926</t>
  </si>
  <si>
    <t>WLfb368826</t>
  </si>
  <si>
    <t>AM97616695</t>
  </si>
  <si>
    <t>NHe0084349</t>
  </si>
  <si>
    <t>WLfb362800</t>
  </si>
  <si>
    <t>SU09234181</t>
  </si>
  <si>
    <t>NHb3fc3001</t>
  </si>
  <si>
    <t>WLfb367471</t>
  </si>
  <si>
    <t>SU09232389</t>
  </si>
  <si>
    <t>NHeed29217</t>
  </si>
  <si>
    <t>WLfb364689</t>
  </si>
  <si>
    <t>SU09238753</t>
  </si>
  <si>
    <t>NHefed4404</t>
  </si>
  <si>
    <t>WLfb365427</t>
  </si>
  <si>
    <t>SU09231188</t>
  </si>
  <si>
    <t>NH0ea36726</t>
  </si>
  <si>
    <t>WLfb368452</t>
  </si>
  <si>
    <t>VI03f73371</t>
  </si>
  <si>
    <t>NH673b3049</t>
  </si>
  <si>
    <t>WLfb364119</t>
  </si>
  <si>
    <t>SU09239173</t>
  </si>
  <si>
    <t>NHffc18864</t>
  </si>
  <si>
    <t>WLfb362065</t>
  </si>
  <si>
    <t>SU09236686</t>
  </si>
  <si>
    <t>NH951e3713</t>
  </si>
  <si>
    <t>WLfb364620</t>
  </si>
  <si>
    <t>PA3a5d8131</t>
  </si>
  <si>
    <t>NH67692586</t>
  </si>
  <si>
    <t>WLfb362435</t>
  </si>
  <si>
    <t>VI03f79885</t>
  </si>
  <si>
    <t>NHfb214112</t>
  </si>
  <si>
    <t>WLfb364009</t>
  </si>
  <si>
    <t>SU09234061</t>
  </si>
  <si>
    <t>NH93d93253</t>
  </si>
  <si>
    <t>WLfb365371</t>
  </si>
  <si>
    <t>SU09236033</t>
  </si>
  <si>
    <t>NH74d91127</t>
  </si>
  <si>
    <t>WLfb363845</t>
  </si>
  <si>
    <t>AM97617822</t>
  </si>
  <si>
    <t>NHe0081161</t>
  </si>
  <si>
    <t>WLfb364962</t>
  </si>
  <si>
    <t>SU09231984</t>
  </si>
  <si>
    <t>NHb3fc9380</t>
  </si>
  <si>
    <t>WLfb369901</t>
  </si>
  <si>
    <t>HA2a985979</t>
  </si>
  <si>
    <t>NHbfc89147</t>
  </si>
  <si>
    <t>WL775d7324</t>
  </si>
  <si>
    <t>VI0def6545</t>
  </si>
  <si>
    <t>NH313e6886</t>
  </si>
  <si>
    <t>WL775d1082</t>
  </si>
  <si>
    <t>MA392c2642</t>
  </si>
  <si>
    <t>NH52b39771</t>
  </si>
  <si>
    <t>WL1c2d4350</t>
  </si>
  <si>
    <t>MA392c7403</t>
  </si>
  <si>
    <t>NH54f81192</t>
  </si>
  <si>
    <t>WL1c2d8644</t>
  </si>
  <si>
    <t>HE76e69414</t>
  </si>
  <si>
    <t>NHdde04620</t>
  </si>
  <si>
    <t>WLee508645</t>
  </si>
  <si>
    <t>Tuesday</t>
  </si>
  <si>
    <t>NE09362733</t>
  </si>
  <si>
    <t>NH115f8867</t>
  </si>
  <si>
    <t>WLee505991</t>
  </si>
  <si>
    <t>SH86578539</t>
  </si>
  <si>
    <t>NHc1193209</t>
  </si>
  <si>
    <t>WLee502201</t>
  </si>
  <si>
    <t>SW5a9c3293</t>
  </si>
  <si>
    <t>NH94878134</t>
  </si>
  <si>
    <t>WL2bfa1897</t>
  </si>
  <si>
    <t>RA01848396</t>
  </si>
  <si>
    <t>NHe3e97265</t>
  </si>
  <si>
    <t>WL2bfa1007</t>
  </si>
  <si>
    <t>ANc9628222</t>
  </si>
  <si>
    <t>NHd07d4955</t>
  </si>
  <si>
    <t>WL2bfa4959</t>
  </si>
  <si>
    <t>GIcfea8532</t>
  </si>
  <si>
    <t>NH9e965453</t>
  </si>
  <si>
    <t>WL2bfa3268</t>
  </si>
  <si>
    <t>SHc7b58343</t>
  </si>
  <si>
    <t>NHe7382500</t>
  </si>
  <si>
    <t>WL2bfa3485</t>
  </si>
  <si>
    <t>GIcfea8498</t>
  </si>
  <si>
    <t>NH74db6268</t>
  </si>
  <si>
    <t>WL2bfa2146</t>
  </si>
  <si>
    <t>GIcfea5695</t>
  </si>
  <si>
    <t>NHd0f88716</t>
  </si>
  <si>
    <t>WL2bfa3654</t>
  </si>
  <si>
    <t>GIcfea7487</t>
  </si>
  <si>
    <t>NHdd8b5315</t>
  </si>
  <si>
    <t>WL2bfa1516</t>
  </si>
  <si>
    <t>GIcfea1148</t>
  </si>
  <si>
    <t>NHe8c34906</t>
  </si>
  <si>
    <t>WL2bfa5354</t>
  </si>
  <si>
    <t>GIcfea9026</t>
  </si>
  <si>
    <t>NH3f1a2621</t>
  </si>
  <si>
    <t>WL2bfa3939</t>
  </si>
  <si>
    <t>GIcfea9340</t>
  </si>
  <si>
    <t>NH67f63629</t>
  </si>
  <si>
    <t>WL2bfa5885</t>
  </si>
  <si>
    <t>GIcfea8421</t>
  </si>
  <si>
    <t>NHd1d35354</t>
  </si>
  <si>
    <t>WL2bfa5764</t>
  </si>
  <si>
    <t>RA01847547</t>
  </si>
  <si>
    <t>NHa6472093</t>
  </si>
  <si>
    <t>WL2bfa7726</t>
  </si>
  <si>
    <t>RA01848113</t>
  </si>
  <si>
    <t>NHc3997911</t>
  </si>
  <si>
    <t>WL2bfa8343</t>
  </si>
  <si>
    <t>GIcfea3948</t>
  </si>
  <si>
    <t>NH1e445161</t>
  </si>
  <si>
    <t>WL2bfa7854</t>
  </si>
  <si>
    <t>GIcfea8383</t>
  </si>
  <si>
    <t>NH8d873584</t>
  </si>
  <si>
    <t>WL2bfa9096</t>
  </si>
  <si>
    <t>DUd0cf9099</t>
  </si>
  <si>
    <t>NHc3b29156</t>
  </si>
  <si>
    <t>WL2bfa4590</t>
  </si>
  <si>
    <t>AN56e22186</t>
  </si>
  <si>
    <t>NHadbd6423</t>
  </si>
  <si>
    <t>WL2bfa9382</t>
  </si>
  <si>
    <t>GIcfea7729</t>
  </si>
  <si>
    <t>NHf81e1481</t>
  </si>
  <si>
    <t>WL2bfa7695</t>
  </si>
  <si>
    <t>SU340e6655</t>
  </si>
  <si>
    <t>NH89f94492</t>
  </si>
  <si>
    <t>WL2bfa9078</t>
  </si>
  <si>
    <t>RA01848233</t>
  </si>
  <si>
    <t>NHff5c4178</t>
  </si>
  <si>
    <t>WL2bfa5118</t>
  </si>
  <si>
    <t>RA01845643</t>
  </si>
  <si>
    <t>NH59322957</t>
  </si>
  <si>
    <t>WL2bfa3518</t>
  </si>
  <si>
    <t>RA3b6b2068</t>
  </si>
  <si>
    <t>NH056d6892</t>
  </si>
  <si>
    <t>WL2bfa2980</t>
  </si>
  <si>
    <t>TR94786098</t>
  </si>
  <si>
    <t>NH0cc12075</t>
  </si>
  <si>
    <t>WL2bfa7220</t>
  </si>
  <si>
    <t>KA5d1b8062</t>
  </si>
  <si>
    <t>NHa9496229</t>
  </si>
  <si>
    <t>WL2bfa2359</t>
  </si>
  <si>
    <t>RAf5545237</t>
  </si>
  <si>
    <t>NHb6d14961</t>
  </si>
  <si>
    <t>WL2bfa4042</t>
  </si>
  <si>
    <t>RA01847210</t>
  </si>
  <si>
    <t>NHe3014343</t>
  </si>
  <si>
    <t>WL2bfa6051</t>
  </si>
  <si>
    <t>SHc7b54755</t>
  </si>
  <si>
    <t>NH01fb6421</t>
  </si>
  <si>
    <t>WL2bfa5469</t>
  </si>
  <si>
    <t>RA01845260</t>
  </si>
  <si>
    <t>NH05819663</t>
  </si>
  <si>
    <t>WL2bfa2129</t>
  </si>
  <si>
    <t>PRe5493492</t>
  </si>
  <si>
    <t>NHbc6d6324</t>
  </si>
  <si>
    <t>WL2bfa9673</t>
  </si>
  <si>
    <t>GIcfea8558</t>
  </si>
  <si>
    <t>NH030b5028</t>
  </si>
  <si>
    <t>WL2bfa8019</t>
  </si>
  <si>
    <t>GIcfea4923</t>
  </si>
  <si>
    <t>NH29961753</t>
  </si>
  <si>
    <t>WL2bfa4493</t>
  </si>
  <si>
    <t>KA5d1b7004</t>
  </si>
  <si>
    <t>NH7ad29331</t>
  </si>
  <si>
    <t>WL2bfa6591</t>
  </si>
  <si>
    <t>RA01841374</t>
  </si>
  <si>
    <t>NH34539681</t>
  </si>
  <si>
    <t>WL2bfa6428</t>
  </si>
  <si>
    <t>HE76e61338</t>
  </si>
  <si>
    <t>NHdde09127</t>
  </si>
  <si>
    <t>WLee501914</t>
  </si>
  <si>
    <t>NE09364679</t>
  </si>
  <si>
    <t>NH115f8561</t>
  </si>
  <si>
    <t>WLee506977</t>
  </si>
  <si>
    <t>SH86579084</t>
  </si>
  <si>
    <t>NHc1199155</t>
  </si>
  <si>
    <t>WLee506307</t>
  </si>
  <si>
    <t>SU09239537</t>
  </si>
  <si>
    <t>NH15458073</t>
  </si>
  <si>
    <t>WLfb361461</t>
  </si>
  <si>
    <t>SU09236010</t>
  </si>
  <si>
    <t>NH28e47331</t>
  </si>
  <si>
    <t>WLfb369188</t>
  </si>
  <si>
    <t>SU09233251</t>
  </si>
  <si>
    <t>NH89b08305</t>
  </si>
  <si>
    <t>WLfb368099</t>
  </si>
  <si>
    <t>SU09237488</t>
  </si>
  <si>
    <t>NH89997022</t>
  </si>
  <si>
    <t>WLfb367502</t>
  </si>
  <si>
    <t>SU09231423</t>
  </si>
  <si>
    <t>NHd2ea2565</t>
  </si>
  <si>
    <t>WLfb363058</t>
  </si>
  <si>
    <t>SU09237172</t>
  </si>
  <si>
    <t>NH90269044</t>
  </si>
  <si>
    <t>WLfb361349</t>
  </si>
  <si>
    <t>SU09239435</t>
  </si>
  <si>
    <t>NH1bf06115</t>
  </si>
  <si>
    <t>WLfb365970</t>
  </si>
  <si>
    <t>SU09233965</t>
  </si>
  <si>
    <t>NHe6d98468</t>
  </si>
  <si>
    <t>WLfb366729</t>
  </si>
  <si>
    <t>SU09236177</t>
  </si>
  <si>
    <t>NH0b6b1792</t>
  </si>
  <si>
    <t>WLfb362127</t>
  </si>
  <si>
    <t>SU09235911</t>
  </si>
  <si>
    <t>NH7a306571</t>
  </si>
  <si>
    <t>WLfb365616</t>
  </si>
  <si>
    <t>SU09239048</t>
  </si>
  <si>
    <t>NH51148678</t>
  </si>
  <si>
    <t>WLfb367842</t>
  </si>
  <si>
    <t>SU09235800</t>
  </si>
  <si>
    <t>NH40c96699</t>
  </si>
  <si>
    <t>WLfb368769</t>
  </si>
  <si>
    <t>HAaf002571</t>
  </si>
  <si>
    <t>NH907e8922</t>
  </si>
  <si>
    <t>WLfb363797</t>
  </si>
  <si>
    <t>VAfeea1115</t>
  </si>
  <si>
    <t>NH243e9444</t>
  </si>
  <si>
    <t>WLfb364833</t>
  </si>
  <si>
    <t>SU09236229</t>
  </si>
  <si>
    <t>NH6add8589</t>
  </si>
  <si>
    <t>WLfb365742</t>
  </si>
  <si>
    <t>SU09231023</t>
  </si>
  <si>
    <t>NHd02d6359</t>
  </si>
  <si>
    <t>WLfb368177</t>
  </si>
  <si>
    <t>VI03f76434</t>
  </si>
  <si>
    <t>NHe8a46261</t>
  </si>
  <si>
    <t>WLfb365190</t>
  </si>
  <si>
    <t>SU09238176</t>
  </si>
  <si>
    <t>NH3cd46536</t>
  </si>
  <si>
    <t>WLfb362481</t>
  </si>
  <si>
    <t>AM97616669</t>
  </si>
  <si>
    <t>NHeb5b7774</t>
  </si>
  <si>
    <t>WLfb368463</t>
  </si>
  <si>
    <t>VI03f78334</t>
  </si>
  <si>
    <t>NH2a805711</t>
  </si>
  <si>
    <t>WLfb369568</t>
  </si>
  <si>
    <t>VI03f79287</t>
  </si>
  <si>
    <t>NHf8481663</t>
  </si>
  <si>
    <t>WLfb364203</t>
  </si>
  <si>
    <t>SU09233993</t>
  </si>
  <si>
    <t>NHd43e7843</t>
  </si>
  <si>
    <t>WLfb368598</t>
  </si>
  <si>
    <t>SU09236858</t>
  </si>
  <si>
    <t>NHe47f2886</t>
  </si>
  <si>
    <t>WLfb368058</t>
  </si>
  <si>
    <t>AM97611364</t>
  </si>
  <si>
    <t>NHe4149679</t>
  </si>
  <si>
    <t>WLfb362568</t>
  </si>
  <si>
    <t>SU09232296</t>
  </si>
  <si>
    <t>NH15457095</t>
  </si>
  <si>
    <t>WLfb362717</t>
  </si>
  <si>
    <t>SU09237123</t>
  </si>
  <si>
    <t>NH28e49446</t>
  </si>
  <si>
    <t>WLfb365165</t>
  </si>
  <si>
    <t>SU09237918</t>
  </si>
  <si>
    <t>NH89b08901</t>
  </si>
  <si>
    <t>WLfb364779</t>
  </si>
  <si>
    <t>SU09239748</t>
  </si>
  <si>
    <t>NH89991506</t>
  </si>
  <si>
    <t>WLfb366984</t>
  </si>
  <si>
    <t>SU09237758</t>
  </si>
  <si>
    <t>NHd2ea2516</t>
  </si>
  <si>
    <t>WLfb363645</t>
  </si>
  <si>
    <t>SU09231537</t>
  </si>
  <si>
    <t>NH90262601</t>
  </si>
  <si>
    <t>WLfb361268</t>
  </si>
  <si>
    <t>SU09239879</t>
  </si>
  <si>
    <t>NH1bf08477</t>
  </si>
  <si>
    <t>WLfb366290</t>
  </si>
  <si>
    <t>SU09239753</t>
  </si>
  <si>
    <t>NHe6d94987</t>
  </si>
  <si>
    <t>WLfb362101</t>
  </si>
  <si>
    <t>SU09233029</t>
  </si>
  <si>
    <t>NH0b6b2246</t>
  </si>
  <si>
    <t>WLfb364980</t>
  </si>
  <si>
    <t>SU09232751</t>
  </si>
  <si>
    <t>NH7a302717</t>
  </si>
  <si>
    <t>WLfb363897</t>
  </si>
  <si>
    <t>SU09232508</t>
  </si>
  <si>
    <t>NH51145774</t>
  </si>
  <si>
    <t>WLfb369639</t>
  </si>
  <si>
    <t>SU09236190</t>
  </si>
  <si>
    <t>NH40c96291</t>
  </si>
  <si>
    <t>WLfb363055</t>
  </si>
  <si>
    <t>HAaf006318</t>
  </si>
  <si>
    <t>NH907e9285</t>
  </si>
  <si>
    <t>WLfb363351</t>
  </si>
  <si>
    <t>VAfeea5590</t>
  </si>
  <si>
    <t>NH243e4326</t>
  </si>
  <si>
    <t>WLfb362580</t>
  </si>
  <si>
    <t>SU09233591</t>
  </si>
  <si>
    <t>NH6add8109</t>
  </si>
  <si>
    <t>WLfb363836</t>
  </si>
  <si>
    <t>SU09232752</t>
  </si>
  <si>
    <t>NHd02d1595</t>
  </si>
  <si>
    <t>WLfb369390</t>
  </si>
  <si>
    <t>VI03f73787</t>
  </si>
  <si>
    <t>NHe8a45779</t>
  </si>
  <si>
    <t>WLfb365918</t>
  </si>
  <si>
    <t>SU09232836</t>
  </si>
  <si>
    <t>NH3cd45371</t>
  </si>
  <si>
    <t>WLfb362950</t>
  </si>
  <si>
    <t>AM97619693</t>
  </si>
  <si>
    <t>NHeb5b5959</t>
  </si>
  <si>
    <t>WLfb364710</t>
  </si>
  <si>
    <t>VI03f72342</t>
  </si>
  <si>
    <t>NH2a808209</t>
  </si>
  <si>
    <t>WLfb362872</t>
  </si>
  <si>
    <t>VI03f77195</t>
  </si>
  <si>
    <t>NHf8484664</t>
  </si>
  <si>
    <t>WLfb361363</t>
  </si>
  <si>
    <t>SU09233346</t>
  </si>
  <si>
    <t>NHd43e4093</t>
  </si>
  <si>
    <t>WLfb368227</t>
  </si>
  <si>
    <t>SU09234101</t>
  </si>
  <si>
    <t>NHe47f4258</t>
  </si>
  <si>
    <t>WLfb364943</t>
  </si>
  <si>
    <t>AM97617050</t>
  </si>
  <si>
    <t>NHe4149231</t>
  </si>
  <si>
    <t>WLfb361953</t>
  </si>
  <si>
    <t>SHde527489</t>
  </si>
  <si>
    <t>NHa5d26450</t>
  </si>
  <si>
    <t>WL775d3548</t>
  </si>
  <si>
    <t>SHde525773</t>
  </si>
  <si>
    <t>NH64879063</t>
  </si>
  <si>
    <t>WL775d4825</t>
  </si>
  <si>
    <t>SHde527758</t>
  </si>
  <si>
    <t>NH4bb68533</t>
  </si>
  <si>
    <t>WL775d8591</t>
  </si>
  <si>
    <t>KA73194100</t>
  </si>
  <si>
    <t>NH8bc81808</t>
  </si>
  <si>
    <t>WLad813776</t>
  </si>
  <si>
    <t>BH0ca58252</t>
  </si>
  <si>
    <t>NH007d4742</t>
  </si>
  <si>
    <t>WLad816263</t>
  </si>
  <si>
    <t>AR99905781</t>
  </si>
  <si>
    <t>NH03147014</t>
  </si>
  <si>
    <t>WL3cae7432</t>
  </si>
  <si>
    <t>SA328f7825</t>
  </si>
  <si>
    <t>NH59205794</t>
  </si>
  <si>
    <t>WL1c2d7842</t>
  </si>
  <si>
    <t>TA76a24834</t>
  </si>
  <si>
    <t>NH2f325976</t>
  </si>
  <si>
    <t>WL1c2d3524</t>
  </si>
  <si>
    <t>TA76a21555</t>
  </si>
  <si>
    <t>NHef5c8397</t>
  </si>
  <si>
    <t>WL1c2d8281</t>
  </si>
  <si>
    <t>MA392c3937</t>
  </si>
  <si>
    <t>NH7ccf8752</t>
  </si>
  <si>
    <t>WL1c2d2999</t>
  </si>
  <si>
    <t>MA392c7271</t>
  </si>
  <si>
    <t>NH187c1393</t>
  </si>
  <si>
    <t>WL1c2d7983</t>
  </si>
  <si>
    <t>MA392c1640</t>
  </si>
  <si>
    <t>NH30413053</t>
  </si>
  <si>
    <t>WL1c2d8069</t>
  </si>
  <si>
    <t>SY6bf64837</t>
  </si>
  <si>
    <t>NHb7fa4384</t>
  </si>
  <si>
    <t>WL1c2d7120</t>
  </si>
  <si>
    <t>AN8bd65305</t>
  </si>
  <si>
    <t>NH76217043</t>
  </si>
  <si>
    <t>WLee501834</t>
  </si>
  <si>
    <t>Friday</t>
  </si>
  <si>
    <t>AN8bd65464</t>
  </si>
  <si>
    <t>NHbaa34071</t>
  </si>
  <si>
    <t>WLee504620</t>
  </si>
  <si>
    <t>AN8bd62615</t>
  </si>
  <si>
    <t>NH6fa86513</t>
  </si>
  <si>
    <t>WLee507332</t>
  </si>
  <si>
    <t>AN8bd61120</t>
  </si>
  <si>
    <t>NH76417118</t>
  </si>
  <si>
    <t>WLee509926</t>
  </si>
  <si>
    <t>AN8bd61947</t>
  </si>
  <si>
    <t>NH9a292244</t>
  </si>
  <si>
    <t>WLee502848</t>
  </si>
  <si>
    <t>MA0a3c6361</t>
  </si>
  <si>
    <t>NHf54a1868</t>
  </si>
  <si>
    <t>WLee507889</t>
  </si>
  <si>
    <t>SAd9746045</t>
  </si>
  <si>
    <t>NH63765596</t>
  </si>
  <si>
    <t>WLee504770</t>
  </si>
  <si>
    <t>AN8bd69569</t>
  </si>
  <si>
    <t>NH9a0f7163</t>
  </si>
  <si>
    <t>WLee509191</t>
  </si>
  <si>
    <t>SA94ec9151</t>
  </si>
  <si>
    <t>NH34356356</t>
  </si>
  <si>
    <t>WL2bfa7074</t>
  </si>
  <si>
    <t>SHc7b57226</t>
  </si>
  <si>
    <t>NH51bb2174</t>
  </si>
  <si>
    <t>WL2bfa9475</t>
  </si>
  <si>
    <t>SR0d519023</t>
  </si>
  <si>
    <t>NHad091302</t>
  </si>
  <si>
    <t>WL2bfa6892</t>
  </si>
  <si>
    <t>GIcfea6070</t>
  </si>
  <si>
    <t>NH3b1b8299</t>
  </si>
  <si>
    <t>WL2bfa5851</t>
  </si>
  <si>
    <t>1191d58049</t>
  </si>
  <si>
    <t>NHedae1280</t>
  </si>
  <si>
    <t>WL2bfa8585</t>
  </si>
  <si>
    <t>1191d53166</t>
  </si>
  <si>
    <t>NHcb1c1471</t>
  </si>
  <si>
    <t>WL2bfa3749</t>
  </si>
  <si>
    <t>1191d51823</t>
  </si>
  <si>
    <t>NHfb712499</t>
  </si>
  <si>
    <t>WL2bfa7344</t>
  </si>
  <si>
    <t>1191d54207</t>
  </si>
  <si>
    <t>NH7b641434</t>
  </si>
  <si>
    <t>WL2bfa7696</t>
  </si>
  <si>
    <t>1191d55892</t>
  </si>
  <si>
    <t>NHb9cb6440</t>
  </si>
  <si>
    <t>WL2bfa6785</t>
  </si>
  <si>
    <t>RA01848348</t>
  </si>
  <si>
    <t>NH235a2349</t>
  </si>
  <si>
    <t>WL2bfa9181</t>
  </si>
  <si>
    <t>PO9b506751</t>
  </si>
  <si>
    <t>NH76387040</t>
  </si>
  <si>
    <t>WL2bfa7318</t>
  </si>
  <si>
    <t>RA07525836</t>
  </si>
  <si>
    <t>NHa3695432</t>
  </si>
  <si>
    <t>WL2bfa5594</t>
  </si>
  <si>
    <t>KA5d1b7348</t>
  </si>
  <si>
    <t>NH754a4310</t>
  </si>
  <si>
    <t>WL2bfa3561</t>
  </si>
  <si>
    <t>GIcfea4866</t>
  </si>
  <si>
    <t>NH7b519287</t>
  </si>
  <si>
    <t>WL2bfa8305</t>
  </si>
  <si>
    <t>RUd4689997</t>
  </si>
  <si>
    <t>NH8a636034</t>
  </si>
  <si>
    <t>WL2bfa6392</t>
  </si>
  <si>
    <t>ADf4b93662</t>
  </si>
  <si>
    <t>NH5e116665</t>
  </si>
  <si>
    <t>WL2bfa2329</t>
  </si>
  <si>
    <t>GIcfea1074</t>
  </si>
  <si>
    <t>NH416b5511</t>
  </si>
  <si>
    <t>WL2bfa2334</t>
  </si>
  <si>
    <t>GIcfea2291</t>
  </si>
  <si>
    <t>NH920d9438</t>
  </si>
  <si>
    <t>WL2bfa9121</t>
  </si>
  <si>
    <t>GIcfea4537</t>
  </si>
  <si>
    <t>NH46135460</t>
  </si>
  <si>
    <t>WL2bfa8649</t>
  </si>
  <si>
    <t>GIcfea6660</t>
  </si>
  <si>
    <t>NHa44c7692</t>
  </si>
  <si>
    <t>WL2bfa3379</t>
  </si>
  <si>
    <t>ADf4b92708</t>
  </si>
  <si>
    <t>NHc7852164</t>
  </si>
  <si>
    <t>WL2bfa1118</t>
  </si>
  <si>
    <t>NA9b2d9444</t>
  </si>
  <si>
    <t>INce694304</t>
  </si>
  <si>
    <t>WL2bfa8681</t>
  </si>
  <si>
    <t>NA9b2d6716</t>
  </si>
  <si>
    <t>IN9c956106</t>
  </si>
  <si>
    <t>WL2bfa9032</t>
  </si>
  <si>
    <t>GIcfea6722</t>
  </si>
  <si>
    <t>NH48bf7746</t>
  </si>
  <si>
    <t>WL2bfa1891</t>
  </si>
  <si>
    <t>GIcfea3768</t>
  </si>
  <si>
    <t>NHe25c9584</t>
  </si>
  <si>
    <t>WL2bfa4978</t>
  </si>
  <si>
    <t>GIcfea4085</t>
  </si>
  <si>
    <t>NHa2e19507</t>
  </si>
  <si>
    <t>WL2bfa2235</t>
  </si>
  <si>
    <t>GIcfea5022</t>
  </si>
  <si>
    <t>NH302d3039</t>
  </si>
  <si>
    <t>WL2bfa5540</t>
  </si>
  <si>
    <t>GIcfea1124</t>
  </si>
  <si>
    <t>NHf5ee8670</t>
  </si>
  <si>
    <t>WL2bfa8041</t>
  </si>
  <si>
    <t>GE6d8a8947</t>
  </si>
  <si>
    <t>NH57945393</t>
  </si>
  <si>
    <t>WL2bfa8068</t>
  </si>
  <si>
    <t>AM9e424359</t>
  </si>
  <si>
    <t>NHa0616819</t>
  </si>
  <si>
    <t>WL2bfa1859</t>
  </si>
  <si>
    <t>KA5d1b7226</t>
  </si>
  <si>
    <t>NH7a717580</t>
  </si>
  <si>
    <t>WL2bfa9431</t>
  </si>
  <si>
    <t>SU340e8830</t>
  </si>
  <si>
    <t>NH54618177</t>
  </si>
  <si>
    <t>WL2bfa7252</t>
  </si>
  <si>
    <t>RAf61c1601</t>
  </si>
  <si>
    <t>NHb3788637</t>
  </si>
  <si>
    <t>WL2bfa6662</t>
  </si>
  <si>
    <t>SU3e191264</t>
  </si>
  <si>
    <t>NHe5101207</t>
  </si>
  <si>
    <t>WL2bfa3031</t>
  </si>
  <si>
    <t>SU3e193707</t>
  </si>
  <si>
    <t>NHc1c75933</t>
  </si>
  <si>
    <t>WL2bfa9257</t>
  </si>
  <si>
    <t>KR96821607</t>
  </si>
  <si>
    <t>NHd22b8967</t>
  </si>
  <si>
    <t>WL2bfa7503</t>
  </si>
  <si>
    <t>RA5f3f2714</t>
  </si>
  <si>
    <t>NH09653375</t>
  </si>
  <si>
    <t>WL2bfa4385</t>
  </si>
  <si>
    <t>SU340e7417</t>
  </si>
  <si>
    <t>NHabae9666</t>
  </si>
  <si>
    <t>WL2bfa9778</t>
  </si>
  <si>
    <t>GIcfea8068</t>
  </si>
  <si>
    <t>NH211d4558</t>
  </si>
  <si>
    <t>WL2bfa3203</t>
  </si>
  <si>
    <t>GIcfea5561</t>
  </si>
  <si>
    <t>NHc7f49620</t>
  </si>
  <si>
    <t>WL2bfa1757</t>
  </si>
  <si>
    <t>GIcfea6745</t>
  </si>
  <si>
    <t>NH65322538</t>
  </si>
  <si>
    <t>WL2bfa9236</t>
  </si>
  <si>
    <t>ANd6ce1600</t>
  </si>
  <si>
    <t>NHd2326239</t>
  </si>
  <si>
    <t>WL2bfa4062</t>
  </si>
  <si>
    <t>SU340e4827</t>
  </si>
  <si>
    <t>NHdcc02720</t>
  </si>
  <si>
    <t>WL2bfa1700</t>
  </si>
  <si>
    <t>GIcfea2633</t>
  </si>
  <si>
    <t>NH83883767</t>
  </si>
  <si>
    <t>WL2bfa6423</t>
  </si>
  <si>
    <t>GIcfea1977</t>
  </si>
  <si>
    <t>NH25e88411</t>
  </si>
  <si>
    <t>WL2bfa7203</t>
  </si>
  <si>
    <t>RA01842926</t>
  </si>
  <si>
    <t>NH11588023</t>
  </si>
  <si>
    <t>WL2bfa7041</t>
  </si>
  <si>
    <t>BI3fc45026</t>
  </si>
  <si>
    <t>NHe7963974</t>
  </si>
  <si>
    <t>WL2bfa4374</t>
  </si>
  <si>
    <t>GIcfea2752</t>
  </si>
  <si>
    <t>NH98469357</t>
  </si>
  <si>
    <t>WL2bfa7407</t>
  </si>
  <si>
    <t>SA196b8694</t>
  </si>
  <si>
    <t>NH6fb77201</t>
  </si>
  <si>
    <t>WL2bfa7628</t>
  </si>
  <si>
    <t>KU80de8633</t>
  </si>
  <si>
    <t>NH9c778390</t>
  </si>
  <si>
    <t>WL2bfa6425</t>
  </si>
  <si>
    <t>AN8bd64728</t>
  </si>
  <si>
    <t>NH76212651</t>
  </si>
  <si>
    <t>WLee501983</t>
  </si>
  <si>
    <t>AN8bd66218</t>
  </si>
  <si>
    <t>NHbaa36333</t>
  </si>
  <si>
    <t>WLee506652</t>
  </si>
  <si>
    <t>AN8bd65990</t>
  </si>
  <si>
    <t>NH6fa83960</t>
  </si>
  <si>
    <t>WLee508720</t>
  </si>
  <si>
    <t>AN8bd62657</t>
  </si>
  <si>
    <t>NH76411236</t>
  </si>
  <si>
    <t>WLee506879</t>
  </si>
  <si>
    <t>AN8bd69878</t>
  </si>
  <si>
    <t>NH9a291983</t>
  </si>
  <si>
    <t>WLee505598</t>
  </si>
  <si>
    <t>MA0a3c9679</t>
  </si>
  <si>
    <t>NHf54a6545</t>
  </si>
  <si>
    <t>WLee507292</t>
  </si>
  <si>
    <t>SAd9743957</t>
  </si>
  <si>
    <t>NH63767086</t>
  </si>
  <si>
    <t>WLee501243</t>
  </si>
  <si>
    <t>AN8bd64150</t>
  </si>
  <si>
    <t>NH9a0f2165</t>
  </si>
  <si>
    <t>WLee502188</t>
  </si>
  <si>
    <t>SU09233239</t>
  </si>
  <si>
    <t>NHbaf47595</t>
  </si>
  <si>
    <t>WLfb365075</t>
  </si>
  <si>
    <t>NIf4f38719</t>
  </si>
  <si>
    <t>NHad706969</t>
  </si>
  <si>
    <t>WLfb369380</t>
  </si>
  <si>
    <t>SU09239901</t>
  </si>
  <si>
    <t>NH7d285190</t>
  </si>
  <si>
    <t>WLfb366131</t>
  </si>
  <si>
    <t>SU09235936</t>
  </si>
  <si>
    <t>NH186e4100</t>
  </si>
  <si>
    <t>WLfb365268</t>
  </si>
  <si>
    <t>SU09238325</t>
  </si>
  <si>
    <t>NH95609248</t>
  </si>
  <si>
    <t>WLfb364804</t>
  </si>
  <si>
    <t>SU09239666</t>
  </si>
  <si>
    <t>NH5c793171</t>
  </si>
  <si>
    <t>WLfb365577</t>
  </si>
  <si>
    <t>SU09235942</t>
  </si>
  <si>
    <t>NHdecd3772</t>
  </si>
  <si>
    <t>WLfb365474</t>
  </si>
  <si>
    <t>SU09236782</t>
  </si>
  <si>
    <t>NH0f422312</t>
  </si>
  <si>
    <t>WLfb368839</t>
  </si>
  <si>
    <t>SU09237815</t>
  </si>
  <si>
    <t>NHa8947388</t>
  </si>
  <si>
    <t>WLfb368603</t>
  </si>
  <si>
    <t>SU09232584</t>
  </si>
  <si>
    <t>NH0b1f9401</t>
  </si>
  <si>
    <t>NA9b2d7933</t>
  </si>
  <si>
    <t>INb28d8628</t>
  </si>
  <si>
    <t>WLfb365053</t>
  </si>
  <si>
    <t>NA9b2d9205</t>
  </si>
  <si>
    <t>IN5aa99306</t>
  </si>
  <si>
    <t>WLfb363690</t>
  </si>
  <si>
    <t>NA9b2d4641</t>
  </si>
  <si>
    <t>IN33404122</t>
  </si>
  <si>
    <t>WLfb369559</t>
  </si>
  <si>
    <t>VI03f77716</t>
  </si>
  <si>
    <t>NH4cad9130</t>
  </si>
  <si>
    <t>WLfb365971</t>
  </si>
  <si>
    <t>VI03f71930</t>
  </si>
  <si>
    <t>NH13cb9063</t>
  </si>
  <si>
    <t>WLfb363421</t>
  </si>
  <si>
    <t>SU09232736</t>
  </si>
  <si>
    <t>NH66313224</t>
  </si>
  <si>
    <t>WLfb366082</t>
  </si>
  <si>
    <t>PA3a5d6009</t>
  </si>
  <si>
    <t>NH75ac6307</t>
  </si>
  <si>
    <t>WLfb363947</t>
  </si>
  <si>
    <t>SU09238891</t>
  </si>
  <si>
    <t>NHc1ef3858</t>
  </si>
  <si>
    <t>WLfb362721</t>
  </si>
  <si>
    <t>SU09239933</t>
  </si>
  <si>
    <t>NHbaf44165</t>
  </si>
  <si>
    <t>WLfb366591</t>
  </si>
  <si>
    <t>NIf4f37188</t>
  </si>
  <si>
    <t>NHad704627</t>
  </si>
  <si>
    <t>WLfb366552</t>
  </si>
  <si>
    <t>SU09239349</t>
  </si>
  <si>
    <t>NH7d288342</t>
  </si>
  <si>
    <t>WLfb368023</t>
  </si>
  <si>
    <t>SU09235759</t>
  </si>
  <si>
    <t>NH186e4002</t>
  </si>
  <si>
    <t>WLfb368487</t>
  </si>
  <si>
    <t>SU09232532</t>
  </si>
  <si>
    <t>NH95608804</t>
  </si>
  <si>
    <t>WLfb364676</t>
  </si>
  <si>
    <t>SU09234277</t>
  </si>
  <si>
    <t>NH5c795883</t>
  </si>
  <si>
    <t>WLfb365933</t>
  </si>
  <si>
    <t>SU09236124</t>
  </si>
  <si>
    <t>NHdecd5262</t>
  </si>
  <si>
    <t>WLfb364597</t>
  </si>
  <si>
    <t>SU09232758</t>
  </si>
  <si>
    <t>NH0f426780</t>
  </si>
  <si>
    <t>WLfb361945</t>
  </si>
  <si>
    <t>SU09236746</t>
  </si>
  <si>
    <t>NHa8949996</t>
  </si>
  <si>
    <t>WLfb366558</t>
  </si>
  <si>
    <t>SU09234642</t>
  </si>
  <si>
    <t>NH0b1f8235</t>
  </si>
  <si>
    <t>WLfb364316</t>
  </si>
  <si>
    <t>NA9b2d7268</t>
  </si>
  <si>
    <t>INb28d5788</t>
  </si>
  <si>
    <t>WLfb369871</t>
  </si>
  <si>
    <t>NA9b2d8129</t>
  </si>
  <si>
    <t>IN5aa97701</t>
  </si>
  <si>
    <t>NA9b2d3978</t>
  </si>
  <si>
    <t>IN33404784</t>
  </si>
  <si>
    <t>WLfb362123</t>
  </si>
  <si>
    <t>VI03f76809</t>
  </si>
  <si>
    <t>NH4cad8472</t>
  </si>
  <si>
    <t>WLfb369095</t>
  </si>
  <si>
    <t>VI03f79185</t>
  </si>
  <si>
    <t>NH13cb6213</t>
  </si>
  <si>
    <t>WLfb368515</t>
  </si>
  <si>
    <t>SU09231992</t>
  </si>
  <si>
    <t>NH66312606</t>
  </si>
  <si>
    <t>WLfb361857</t>
  </si>
  <si>
    <t>PA3a5d8447</t>
  </si>
  <si>
    <t>NH75ac4311</t>
  </si>
  <si>
    <t>WLfb361654</t>
  </si>
  <si>
    <t>SU09236865</t>
  </si>
  <si>
    <t>NHc1ef9633</t>
  </si>
  <si>
    <t>WLfb368236</t>
  </si>
  <si>
    <t>JA71533786</t>
  </si>
  <si>
    <t>NH91421800</t>
  </si>
  <si>
    <t>WL250d1651</t>
  </si>
  <si>
    <t>NI04ea9985</t>
  </si>
  <si>
    <t>NHbca65782</t>
  </si>
  <si>
    <t>WL775d4704</t>
  </si>
  <si>
    <t>NI80c62736</t>
  </si>
  <si>
    <t>NHb41b3919</t>
  </si>
  <si>
    <t>WLad816414</t>
  </si>
  <si>
    <t>A_7ca45978</t>
  </si>
  <si>
    <t>NH165e8086</t>
  </si>
  <si>
    <t>WLee501156</t>
  </si>
  <si>
    <t>Thursday</t>
  </si>
  <si>
    <t>SAafa63181</t>
  </si>
  <si>
    <t>NH7fc55920</t>
  </si>
  <si>
    <t>WLee502059</t>
  </si>
  <si>
    <t>AN8bd63863</t>
  </si>
  <si>
    <t>NH98693925</t>
  </si>
  <si>
    <t>WLee509304</t>
  </si>
  <si>
    <t>AN8bd68648</t>
  </si>
  <si>
    <t>NH68382214</t>
  </si>
  <si>
    <t>WLee503608</t>
  </si>
  <si>
    <t>AN8bd64410</t>
  </si>
  <si>
    <t>NH4fc26428</t>
  </si>
  <si>
    <t>WLee507307</t>
  </si>
  <si>
    <t>MA54db6801</t>
  </si>
  <si>
    <t>NHd19b5996</t>
  </si>
  <si>
    <t>WL2bfa7346</t>
  </si>
  <si>
    <t>AS43dc2232</t>
  </si>
  <si>
    <t>NHa0b28344</t>
  </si>
  <si>
    <t>WL2bfa3165</t>
  </si>
  <si>
    <t>PO9b505439</t>
  </si>
  <si>
    <t>NHcf822143</t>
  </si>
  <si>
    <t>WL2bfa3300</t>
  </si>
  <si>
    <t>RA01841706</t>
  </si>
  <si>
    <t>NH13fe4688</t>
  </si>
  <si>
    <t>WL2bfa4925</t>
  </si>
  <si>
    <t>RA01842798</t>
  </si>
  <si>
    <t>NH7cba8695</t>
  </si>
  <si>
    <t>WL2bfa1421</t>
  </si>
  <si>
    <t>GIcfea8290</t>
  </si>
  <si>
    <t>NHfe027213</t>
  </si>
  <si>
    <t>WL2bfa8710</t>
  </si>
  <si>
    <t>AN96632812</t>
  </si>
  <si>
    <t>NH486e7681</t>
  </si>
  <si>
    <t>WL2bfa8131</t>
  </si>
  <si>
    <t>PE9fb48464</t>
  </si>
  <si>
    <t>NH62b36093</t>
  </si>
  <si>
    <t>WL2bfa4094</t>
  </si>
  <si>
    <t>BEa4512908</t>
  </si>
  <si>
    <t>NH409c9992</t>
  </si>
  <si>
    <t>WL2bfa9115</t>
  </si>
  <si>
    <t>RA01849528</t>
  </si>
  <si>
    <t>NH219b1005</t>
  </si>
  <si>
    <t>WL2bfa5335</t>
  </si>
  <si>
    <t>PAfe5f2006</t>
  </si>
  <si>
    <t>NH8cdd7362</t>
  </si>
  <si>
    <t>WL2bfa5547</t>
  </si>
  <si>
    <t>SU340e5132</t>
  </si>
  <si>
    <t>NHcb323603</t>
  </si>
  <si>
    <t>WL2bfa3100</t>
  </si>
  <si>
    <t>AS43dc2429</t>
  </si>
  <si>
    <t>NH60e16555</t>
  </si>
  <si>
    <t>WL2bfa9232</t>
  </si>
  <si>
    <t>GIcfea4403</t>
  </si>
  <si>
    <t>NH3cc43902</t>
  </si>
  <si>
    <t>WL2bfa1321</t>
  </si>
  <si>
    <t>GIcfea4688</t>
  </si>
  <si>
    <t>NH75196237</t>
  </si>
  <si>
    <t>WL2bfa5020</t>
  </si>
  <si>
    <t>KR54937653</t>
  </si>
  <si>
    <t>NHab004747</t>
  </si>
  <si>
    <t>WL2bfa4815</t>
  </si>
  <si>
    <t>RA01843893</t>
  </si>
  <si>
    <t>NH4c7c5609</t>
  </si>
  <si>
    <t>WL2bfa1962</t>
  </si>
  <si>
    <t>RI3dbc3808</t>
  </si>
  <si>
    <t>NH70016337</t>
  </si>
  <si>
    <t>WL2bfa1479</t>
  </si>
  <si>
    <t>RI3dbc1335</t>
  </si>
  <si>
    <t>NHed161400</t>
  </si>
  <si>
    <t>WL2bfa7142</t>
  </si>
  <si>
    <t>RI3dbc9383</t>
  </si>
  <si>
    <t>NH076f5984</t>
  </si>
  <si>
    <t>WL2bfa1289</t>
  </si>
  <si>
    <t>RI3dbc3746</t>
  </si>
  <si>
    <t>NHd9e89536</t>
  </si>
  <si>
    <t>WL2bfa1746</t>
  </si>
  <si>
    <t>PO9b503118</t>
  </si>
  <si>
    <t>NH6fb28578</t>
  </si>
  <si>
    <t>WL2bfa8155</t>
  </si>
  <si>
    <t>NA9b2d8005</t>
  </si>
  <si>
    <t>AD48323693</t>
  </si>
  <si>
    <t>WL2bfa1709</t>
  </si>
  <si>
    <t>GO851e2119</t>
  </si>
  <si>
    <t>NH76731891</t>
  </si>
  <si>
    <t>WL2bfa8242</t>
  </si>
  <si>
    <t>SU340e8875</t>
  </si>
  <si>
    <t>NH24677308</t>
  </si>
  <si>
    <t>WL2bfa2921</t>
  </si>
  <si>
    <t>GO851e6313</t>
  </si>
  <si>
    <t>NH44c56780</t>
  </si>
  <si>
    <t>WL2bfa2260</t>
  </si>
  <si>
    <t>KA5d1b4147</t>
  </si>
  <si>
    <t>NH7fcc1711</t>
  </si>
  <si>
    <t>WL2bfa1202</t>
  </si>
  <si>
    <t>A_7ca49669</t>
  </si>
  <si>
    <t>NH165e4334</t>
  </si>
  <si>
    <t>WLee509689</t>
  </si>
  <si>
    <t>SAafa63635</t>
  </si>
  <si>
    <t>NH7fc56066</t>
  </si>
  <si>
    <t>WLee509940</t>
  </si>
  <si>
    <t>AN8bd64558</t>
  </si>
  <si>
    <t>NH98699748</t>
  </si>
  <si>
    <t>WLee502167</t>
  </si>
  <si>
    <t>AN8bd61918</t>
  </si>
  <si>
    <t>NH68382782</t>
  </si>
  <si>
    <t>WLee508464</t>
  </si>
  <si>
    <t>AN8bd68007</t>
  </si>
  <si>
    <t>NH4fc23060</t>
  </si>
  <si>
    <t>WLee504306</t>
  </si>
  <si>
    <t>SU09237424</t>
  </si>
  <si>
    <t>NHbf2f1767</t>
  </si>
  <si>
    <t>WLfb361025</t>
  </si>
  <si>
    <t>VI03f78074</t>
  </si>
  <si>
    <t>NH9b0a2910</t>
  </si>
  <si>
    <t>WLfb364106</t>
  </si>
  <si>
    <t>SU09232620</t>
  </si>
  <si>
    <t>NH8fe29955</t>
  </si>
  <si>
    <t>WLfb365906</t>
  </si>
  <si>
    <t>SU09235166</t>
  </si>
  <si>
    <t>NH5cb38269</t>
  </si>
  <si>
    <t>WLfb368914</t>
  </si>
  <si>
    <t>SU09232157</t>
  </si>
  <si>
    <t>NHf4ac2970</t>
  </si>
  <si>
    <t>WLfb368837</t>
  </si>
  <si>
    <t>SU09231442</t>
  </si>
  <si>
    <t>NH1f176754</t>
  </si>
  <si>
    <t>WLfb363558</t>
  </si>
  <si>
    <t>PA3a5d5590</t>
  </si>
  <si>
    <t>NH85a66197</t>
  </si>
  <si>
    <t>WLfb369089</t>
  </si>
  <si>
    <t>SU09235088</t>
  </si>
  <si>
    <t>NHbf2f5953</t>
  </si>
  <si>
    <t>WLfb367534</t>
  </si>
  <si>
    <t>VI03f72731</t>
  </si>
  <si>
    <t>NH9b0a8631</t>
  </si>
  <si>
    <t>WLfb366680</t>
  </si>
  <si>
    <t>SU09236282</t>
  </si>
  <si>
    <t>NH8fe23668</t>
  </si>
  <si>
    <t>WLfb362755</t>
  </si>
  <si>
    <t>SU09238264</t>
  </si>
  <si>
    <t>NH5cb31185</t>
  </si>
  <si>
    <t>WLfb362068</t>
  </si>
  <si>
    <t>SU09232471</t>
  </si>
  <si>
    <t>NHf4ac4481</t>
  </si>
  <si>
    <t>WLfb364229</t>
  </si>
  <si>
    <t>SU09239309</t>
  </si>
  <si>
    <t>NH1f172496</t>
  </si>
  <si>
    <t>WLfb366145</t>
  </si>
  <si>
    <t>PA3a5d7758</t>
  </si>
  <si>
    <t>NH85a63761</t>
  </si>
  <si>
    <t>WLfb364564</t>
  </si>
  <si>
    <t>MO4ce43482</t>
  </si>
  <si>
    <t>NH7f303407</t>
  </si>
  <si>
    <t>WL775d8112</t>
  </si>
  <si>
    <t>SU74b07832</t>
  </si>
  <si>
    <t>NHbcb44433</t>
  </si>
  <si>
    <t>WLad815454</t>
  </si>
  <si>
    <t>PR888d5824</t>
  </si>
  <si>
    <t>NH62f58195</t>
  </si>
  <si>
    <t>WLad817641</t>
  </si>
  <si>
    <t>NA9b2d6761</t>
  </si>
  <si>
    <t>AD75c46435</t>
  </si>
  <si>
    <t>WL3cae3259</t>
  </si>
  <si>
    <t>PRb5a34970</t>
  </si>
  <si>
    <t>NH074c5572</t>
  </si>
  <si>
    <t>WL1c2d4349</t>
  </si>
  <si>
    <t>SA328f3293</t>
  </si>
  <si>
    <t>NH817a4069</t>
  </si>
  <si>
    <t>WL1c2d6872</t>
  </si>
  <si>
    <t>MA392c8998</t>
  </si>
  <si>
    <t>NH613c6386</t>
  </si>
  <si>
    <t>WL1c2d1253</t>
  </si>
  <si>
    <t>AN8bd66434</t>
  </si>
  <si>
    <t>NH03b23465</t>
  </si>
  <si>
    <t>WLee502829</t>
  </si>
  <si>
    <t>AN8bd69247</t>
  </si>
  <si>
    <t>NHce622131</t>
  </si>
  <si>
    <t>WLee501654</t>
  </si>
  <si>
    <t>AN8bd63721</t>
  </si>
  <si>
    <t>NHb2f77587</t>
  </si>
  <si>
    <t>WLee504473</t>
  </si>
  <si>
    <t>AN8bd66245</t>
  </si>
  <si>
    <t>NH2d8c5251</t>
  </si>
  <si>
    <t>WLee502031</t>
  </si>
  <si>
    <t>AN8bd61650</t>
  </si>
  <si>
    <t>NHfe515316</t>
  </si>
  <si>
    <t>WLee508706</t>
  </si>
  <si>
    <t>AN8bd61415</t>
  </si>
  <si>
    <t>NH1bab1706</t>
  </si>
  <si>
    <t>WLee503837</t>
  </si>
  <si>
    <t>AN8bd67859</t>
  </si>
  <si>
    <t>NHa86e7717</t>
  </si>
  <si>
    <t>WLee505299</t>
  </si>
  <si>
    <t>AN8bd68041</t>
  </si>
  <si>
    <t>NHba6b4355</t>
  </si>
  <si>
    <t>WLee502739</t>
  </si>
  <si>
    <t>AN8bd67955</t>
  </si>
  <si>
    <t>NH49726927</t>
  </si>
  <si>
    <t>WLee501323</t>
  </si>
  <si>
    <t>AN8bd66081</t>
  </si>
  <si>
    <t>NH0b087552</t>
  </si>
  <si>
    <t>WLee505397</t>
  </si>
  <si>
    <t>AN8bd69037</t>
  </si>
  <si>
    <t>NHb2bb4672</t>
  </si>
  <si>
    <t>WLee503782</t>
  </si>
  <si>
    <t>AN8bd64538</t>
  </si>
  <si>
    <t>NH71539286</t>
  </si>
  <si>
    <t>WLee502971</t>
  </si>
  <si>
    <t>AN8bd65172</t>
  </si>
  <si>
    <t>NH32469232</t>
  </si>
  <si>
    <t>WLee502494</t>
  </si>
  <si>
    <t>AN8bd63806</t>
  </si>
  <si>
    <t>NH4e8c5131</t>
  </si>
  <si>
    <t>WLee507261</t>
  </si>
  <si>
    <t>RA01845803</t>
  </si>
  <si>
    <t>NHb24b9754</t>
  </si>
  <si>
    <t>WL2bfa3509</t>
  </si>
  <si>
    <t>RA01848024</t>
  </si>
  <si>
    <t>NH01e02055</t>
  </si>
  <si>
    <t>WL2bfa6388</t>
  </si>
  <si>
    <t>VI78689627</t>
  </si>
  <si>
    <t>NHcbfb8896</t>
  </si>
  <si>
    <t>WL2bfa7477</t>
  </si>
  <si>
    <t>VIf7e14510</t>
  </si>
  <si>
    <t>NH3c062081</t>
  </si>
  <si>
    <t>WL2bfa8914</t>
  </si>
  <si>
    <t>GIcfea7591</t>
  </si>
  <si>
    <t>NHdb204643</t>
  </si>
  <si>
    <t>WL2bfa4438</t>
  </si>
  <si>
    <t>GIcfea7855</t>
  </si>
  <si>
    <t>NH257d5686</t>
  </si>
  <si>
    <t>WL2bfa3333</t>
  </si>
  <si>
    <t>GIcfea8336</t>
  </si>
  <si>
    <t>NHb3394634</t>
  </si>
  <si>
    <t>WL2bfa4340</t>
  </si>
  <si>
    <t>GIcfea7346</t>
  </si>
  <si>
    <t>NH7a9f1830</t>
  </si>
  <si>
    <t>WL2bfa2330</t>
  </si>
  <si>
    <t>GIcfea1308</t>
  </si>
  <si>
    <t>NH3a641127</t>
  </si>
  <si>
    <t>WL2bfa8766</t>
  </si>
  <si>
    <t>ANc9628253</t>
  </si>
  <si>
    <t>NH243f5820</t>
  </si>
  <si>
    <t>WL2bfa2742</t>
  </si>
  <si>
    <t>SU340e9427</t>
  </si>
  <si>
    <t>NHb1f87215</t>
  </si>
  <si>
    <t>WL2bfa4572</t>
  </si>
  <si>
    <t>RA01841782</t>
  </si>
  <si>
    <t>NH75da2881</t>
  </si>
  <si>
    <t>WL2bfa2859</t>
  </si>
  <si>
    <t>8Hb4ef6920</t>
  </si>
  <si>
    <t>NH2fd34715</t>
  </si>
  <si>
    <t>WL2bfa7052</t>
  </si>
  <si>
    <t>8Hb4ef6983</t>
  </si>
  <si>
    <t>NHaa039102</t>
  </si>
  <si>
    <t>WL2bfa6595</t>
  </si>
  <si>
    <t>GIcfea6387</t>
  </si>
  <si>
    <t>NH3dce2889</t>
  </si>
  <si>
    <t>WL2bfa5855</t>
  </si>
  <si>
    <t>RAc09a3286</t>
  </si>
  <si>
    <t>NH2e957287</t>
  </si>
  <si>
    <t>WL2bfa8808</t>
  </si>
  <si>
    <t>GIcfea1863</t>
  </si>
  <si>
    <t>NH08e18783</t>
  </si>
  <si>
    <t>WL2bfa5916</t>
  </si>
  <si>
    <t>RA01847285</t>
  </si>
  <si>
    <t>NH98296813</t>
  </si>
  <si>
    <t>WL2bfa8154</t>
  </si>
  <si>
    <t>DUd0cf5225</t>
  </si>
  <si>
    <t>NHaa319093</t>
  </si>
  <si>
    <t>WL2bfa2994</t>
  </si>
  <si>
    <t>AN8bd61919</t>
  </si>
  <si>
    <t>NH03b22714</t>
  </si>
  <si>
    <t>WLee502781</t>
  </si>
  <si>
    <t>AN8bd61275</t>
  </si>
  <si>
    <t>NHce626197</t>
  </si>
  <si>
    <t>WLee507801</t>
  </si>
  <si>
    <t>AN8bd68889</t>
  </si>
  <si>
    <t>NHb2f75514</t>
  </si>
  <si>
    <t>WLee501689</t>
  </si>
  <si>
    <t>AN8bd66803</t>
  </si>
  <si>
    <t>NH2d8c8052</t>
  </si>
  <si>
    <t>WLee504431</t>
  </si>
  <si>
    <t>AN8bd68915</t>
  </si>
  <si>
    <t>NHfe515370</t>
  </si>
  <si>
    <t>WLee506731</t>
  </si>
  <si>
    <t>AN8bd68907</t>
  </si>
  <si>
    <t>NH1bab6233</t>
  </si>
  <si>
    <t>WLee506046</t>
  </si>
  <si>
    <t>AN8bd61327</t>
  </si>
  <si>
    <t>NHa86e5129</t>
  </si>
  <si>
    <t>WLee501755</t>
  </si>
  <si>
    <t>AN8bd66071</t>
  </si>
  <si>
    <t>NHba6b4070</t>
  </si>
  <si>
    <t>WLee509656</t>
  </si>
  <si>
    <t>AN8bd67856</t>
  </si>
  <si>
    <t>NH49729454</t>
  </si>
  <si>
    <t>WLee507061</t>
  </si>
  <si>
    <t>AN8bd65867</t>
  </si>
  <si>
    <t>NH0b084631</t>
  </si>
  <si>
    <t>WLee503084</t>
  </si>
  <si>
    <t>AN8bd62073</t>
  </si>
  <si>
    <t>NHb2bb6393</t>
  </si>
  <si>
    <t>WLee502735</t>
  </si>
  <si>
    <t>AN8bd62364</t>
  </si>
  <si>
    <t>NH71535425</t>
  </si>
  <si>
    <t>WLee501304</t>
  </si>
  <si>
    <t>NH32466656</t>
  </si>
  <si>
    <t>WLee503461</t>
  </si>
  <si>
    <t>AN8bd67475</t>
  </si>
  <si>
    <t>NH4e8c7945</t>
  </si>
  <si>
    <t>WLee506729</t>
  </si>
  <si>
    <t>SU09232092</t>
  </si>
  <si>
    <t>NHd8e36460</t>
  </si>
  <si>
    <t>WLfb364427</t>
  </si>
  <si>
    <t>SU09231496</t>
  </si>
  <si>
    <t>NHf2689792</t>
  </si>
  <si>
    <t>WLfb361835</t>
  </si>
  <si>
    <t>SU09233813</t>
  </si>
  <si>
    <t>NH1fda7367</t>
  </si>
  <si>
    <t>WLfb363465</t>
  </si>
  <si>
    <t>SU09237475</t>
  </si>
  <si>
    <t>NH82f92988</t>
  </si>
  <si>
    <t>SU09231428</t>
  </si>
  <si>
    <t>NH8fb63668</t>
  </si>
  <si>
    <t>SU09231993</t>
  </si>
  <si>
    <t>NHfb319194</t>
  </si>
  <si>
    <t>WLfb361798</t>
  </si>
  <si>
    <t>SU09234777</t>
  </si>
  <si>
    <t>NHc7117054</t>
  </si>
  <si>
    <t>WLfb363689</t>
  </si>
  <si>
    <t>SU09234117</t>
  </si>
  <si>
    <t>NHec406180</t>
  </si>
  <si>
    <t>WLfb361757</t>
  </si>
  <si>
    <t>VI03f74918</t>
  </si>
  <si>
    <t>NH138a7097</t>
  </si>
  <si>
    <t>WLfb367166</t>
  </si>
  <si>
    <t>VI03f72676</t>
  </si>
  <si>
    <t>NH869c1571</t>
  </si>
  <si>
    <t>WLfb361659</t>
  </si>
  <si>
    <t>SU09237443</t>
  </si>
  <si>
    <t>NH53104162</t>
  </si>
  <si>
    <t>WLfb364669</t>
  </si>
  <si>
    <t>SU09234976</t>
  </si>
  <si>
    <t>NHd8e36214</t>
  </si>
  <si>
    <t>SU09234579</t>
  </si>
  <si>
    <t>NHf2682880</t>
  </si>
  <si>
    <t>WLfb365633</t>
  </si>
  <si>
    <t>SU09235100</t>
  </si>
  <si>
    <t>NH1fda1111</t>
  </si>
  <si>
    <t>WLfb365948</t>
  </si>
  <si>
    <t>SU09238251</t>
  </si>
  <si>
    <t>NH82f95125</t>
  </si>
  <si>
    <t>WLfb362045</t>
  </si>
  <si>
    <t>SU09234854</t>
  </si>
  <si>
    <t>NH8fb67039</t>
  </si>
  <si>
    <t>WLfb365112</t>
  </si>
  <si>
    <t>SU09233992</t>
  </si>
  <si>
    <t>NHfb317423</t>
  </si>
  <si>
    <t>WLfb366308</t>
  </si>
  <si>
    <t>SU09239744</t>
  </si>
  <si>
    <t>NHc7117662</t>
  </si>
  <si>
    <t>WLfb363924</t>
  </si>
  <si>
    <t>SU09231741</t>
  </si>
  <si>
    <t>NHec405902</t>
  </si>
  <si>
    <t>WLfb362095</t>
  </si>
  <si>
    <t>VI03f72923</t>
  </si>
  <si>
    <t>NH138a6666</t>
  </si>
  <si>
    <t>WLfb365782</t>
  </si>
  <si>
    <t>VI03f75430</t>
  </si>
  <si>
    <t>NH869c8624</t>
  </si>
  <si>
    <t>WLfb364025</t>
  </si>
  <si>
    <t>SU09238760</t>
  </si>
  <si>
    <t>NH53103818</t>
  </si>
  <si>
    <t>WLfb369116</t>
  </si>
  <si>
    <t>AS0d9a2076</t>
  </si>
  <si>
    <t>NH2c1b4411</t>
  </si>
  <si>
    <t>WL3cae1538</t>
  </si>
  <si>
    <t>DHe0303205</t>
  </si>
  <si>
    <t>NF49382465</t>
  </si>
  <si>
    <t>WLee505837</t>
  </si>
  <si>
    <t>FLIGHT</t>
  </si>
  <si>
    <t>DHe0308570</t>
  </si>
  <si>
    <t>NF24957557</t>
  </si>
  <si>
    <t>WLee501821</t>
  </si>
  <si>
    <t>PR54844344</t>
  </si>
  <si>
    <t>NF569f7892</t>
  </si>
  <si>
    <t>WLee506296</t>
  </si>
  <si>
    <t>SHc7b55651</t>
  </si>
  <si>
    <t>NF5fca2642</t>
  </si>
  <si>
    <t>WL2bfa1712</t>
  </si>
  <si>
    <t>SA5d623301</t>
  </si>
  <si>
    <t>NFda324932</t>
  </si>
  <si>
    <t>WL2bfa8815</t>
  </si>
  <si>
    <t>GA8cb17045</t>
  </si>
  <si>
    <t>NFd6be8488</t>
  </si>
  <si>
    <t>WL2bfa6644</t>
  </si>
  <si>
    <t>KE49082608</t>
  </si>
  <si>
    <t>NFbd059357</t>
  </si>
  <si>
    <t>WL2bfa6726</t>
  </si>
  <si>
    <t>SHc7b54194</t>
  </si>
  <si>
    <t>NFdf9b2707</t>
  </si>
  <si>
    <t>WL2bfa6837</t>
  </si>
  <si>
    <t>SHc7b55063</t>
  </si>
  <si>
    <t>NFe71c4894</t>
  </si>
  <si>
    <t>WL2bfa3445</t>
  </si>
  <si>
    <t>KH589d2723</t>
  </si>
  <si>
    <t>NF4a988889</t>
  </si>
  <si>
    <t>WL2bfa1939</t>
  </si>
  <si>
    <t>KH589d5521</t>
  </si>
  <si>
    <t>NF9c2c2321</t>
  </si>
  <si>
    <t>WL2bfa1785</t>
  </si>
  <si>
    <t>KH589d8364</t>
  </si>
  <si>
    <t>NF3d0f1953</t>
  </si>
  <si>
    <t>WL2bfa1933</t>
  </si>
  <si>
    <t>KH589d6818</t>
  </si>
  <si>
    <t>NF98168396</t>
  </si>
  <si>
    <t>WL2bfa7830</t>
  </si>
  <si>
    <t>NF069c1419</t>
  </si>
  <si>
    <t>WL2bfa4956</t>
  </si>
  <si>
    <t>GIcfea7852</t>
  </si>
  <si>
    <t>NF39a97102</t>
  </si>
  <si>
    <t>WL2bfa4047</t>
  </si>
  <si>
    <t>AR61f63069</t>
  </si>
  <si>
    <t>NFae934829</t>
  </si>
  <si>
    <t>WL2bfa6580</t>
  </si>
  <si>
    <t>AK25648794</t>
  </si>
  <si>
    <t>NFc5f71647</t>
  </si>
  <si>
    <t>WL2bfa6864</t>
  </si>
  <si>
    <t>GA8cb17039</t>
  </si>
  <si>
    <t>NFeeca7766</t>
  </si>
  <si>
    <t>WL2bfa1607</t>
  </si>
  <si>
    <t>KE49089399</t>
  </si>
  <si>
    <t>NF78a17830</t>
  </si>
  <si>
    <t>WL2bfa7446</t>
  </si>
  <si>
    <t>AK25645566</t>
  </si>
  <si>
    <t>NFac627016</t>
  </si>
  <si>
    <t>WL2bfa5963</t>
  </si>
  <si>
    <t>KE49086282</t>
  </si>
  <si>
    <t>NF6e1f6132</t>
  </si>
  <si>
    <t>WL2bfa2948</t>
  </si>
  <si>
    <t>SU74d03202</t>
  </si>
  <si>
    <t>NFcf7b6275</t>
  </si>
  <si>
    <t>WL2bfa7647</t>
  </si>
  <si>
    <t>KR29478259</t>
  </si>
  <si>
    <t>NFe44b9414</t>
  </si>
  <si>
    <t>WL2bfa6993</t>
  </si>
  <si>
    <t>ANc9626562</t>
  </si>
  <si>
    <t>NF7f758847</t>
  </si>
  <si>
    <t>WL2bfa1948</t>
  </si>
  <si>
    <t>VI1ee36301</t>
  </si>
  <si>
    <t>NF6e553380</t>
  </si>
  <si>
    <t>WL2bfa5687</t>
  </si>
  <si>
    <t>RAc09a8754</t>
  </si>
  <si>
    <t>NFa3a96673</t>
  </si>
  <si>
    <t>WL2bfa3871</t>
  </si>
  <si>
    <t>SHc7b56701</t>
  </si>
  <si>
    <t>NFd1f18734</t>
  </si>
  <si>
    <t>WL2bfa5786</t>
  </si>
  <si>
    <t>AN65a46066</t>
  </si>
  <si>
    <t>NFe4855978</t>
  </si>
  <si>
    <t>WL2bfa7262</t>
  </si>
  <si>
    <t>ANd6ce8111</t>
  </si>
  <si>
    <t>NF243e7777</t>
  </si>
  <si>
    <t>WL2bfa4962</t>
  </si>
  <si>
    <t>ANd6ce3779</t>
  </si>
  <si>
    <t>NFa9bf2079</t>
  </si>
  <si>
    <t>WL2bfa9433</t>
  </si>
  <si>
    <t>GIcfea8441</t>
  </si>
  <si>
    <t>NF80119643</t>
  </si>
  <si>
    <t>WL2bfa5952</t>
  </si>
  <si>
    <t>KA5d1b2850</t>
  </si>
  <si>
    <t>NF4dc59389</t>
  </si>
  <si>
    <t>WL2bfa2435</t>
  </si>
  <si>
    <t>KA5d1b6204</t>
  </si>
  <si>
    <t>NF42d46455</t>
  </si>
  <si>
    <t>WL2bfa6167</t>
  </si>
  <si>
    <t>KA5d1b3771</t>
  </si>
  <si>
    <t>NFf1a68288</t>
  </si>
  <si>
    <t>WL2bfa1795</t>
  </si>
  <si>
    <t>RA01847184</t>
  </si>
  <si>
    <t>NFa6607239</t>
  </si>
  <si>
    <t>WL2bfa5691</t>
  </si>
  <si>
    <t>MAeca59427</t>
  </si>
  <si>
    <t>NFb50a9085</t>
  </si>
  <si>
    <t>WL2bfa1899</t>
  </si>
  <si>
    <t>MAeca52783</t>
  </si>
  <si>
    <t>NFad5d3592</t>
  </si>
  <si>
    <t>WL2bfa4003</t>
  </si>
  <si>
    <t>MAeca56626</t>
  </si>
  <si>
    <t>NF88056616</t>
  </si>
  <si>
    <t>WL2bfa8056</t>
  </si>
  <si>
    <t>MAeca54298</t>
  </si>
  <si>
    <t>NF6c693642</t>
  </si>
  <si>
    <t>WL2bfa2258</t>
  </si>
  <si>
    <t>MAeca59346</t>
  </si>
  <si>
    <t>NFf64a9111</t>
  </si>
  <si>
    <t>WL2bfa7281</t>
  </si>
  <si>
    <t>MAeca51211</t>
  </si>
  <si>
    <t>NF01dc7203</t>
  </si>
  <si>
    <t>WL2bfa8605</t>
  </si>
  <si>
    <t>SHba252224</t>
  </si>
  <si>
    <t>NF93b54557</t>
  </si>
  <si>
    <t>WL2bfa4679</t>
  </si>
  <si>
    <t>SHba256890</t>
  </si>
  <si>
    <t>NFadc58035</t>
  </si>
  <si>
    <t>WL2bfa6288</t>
  </si>
  <si>
    <t>SHba259295</t>
  </si>
  <si>
    <t>NFede99401</t>
  </si>
  <si>
    <t>SHba254676</t>
  </si>
  <si>
    <t>NF38d85910</t>
  </si>
  <si>
    <t>WL2bfa1251</t>
  </si>
  <si>
    <t>SHc7b53935</t>
  </si>
  <si>
    <t>NFaeb28322</t>
  </si>
  <si>
    <t>WL2bfa6816</t>
  </si>
  <si>
    <t>MA54db5213</t>
  </si>
  <si>
    <t>NFe12a5040</t>
  </si>
  <si>
    <t>WL2bfa3282</t>
  </si>
  <si>
    <t>RUd1f69320</t>
  </si>
  <si>
    <t>NF16db4555</t>
  </si>
  <si>
    <t>WL2bfa1991</t>
  </si>
  <si>
    <t>GIcfea1709</t>
  </si>
  <si>
    <t>NF46977847</t>
  </si>
  <si>
    <t>WL2bfa2883</t>
  </si>
  <si>
    <t>MA54db3260</t>
  </si>
  <si>
    <t>NFec863145</t>
  </si>
  <si>
    <t>WL2bfa2097</t>
  </si>
  <si>
    <t>GIcfea4016</t>
  </si>
  <si>
    <t>NFa56c1893</t>
  </si>
  <si>
    <t>WL2bfa4799</t>
  </si>
  <si>
    <t>MA54db8127</t>
  </si>
  <si>
    <t>NF72433825</t>
  </si>
  <si>
    <t>WL2bfa7164</t>
  </si>
  <si>
    <t>YAe5345492</t>
  </si>
  <si>
    <t>NF11ee3046</t>
  </si>
  <si>
    <t>WL2bfa3144</t>
  </si>
  <si>
    <t>RUd1f63954</t>
  </si>
  <si>
    <t>NF1f9c1588</t>
  </si>
  <si>
    <t>WL2bfa1393</t>
  </si>
  <si>
    <t>GIcfea9326</t>
  </si>
  <si>
    <t>NF06207286</t>
  </si>
  <si>
    <t>WL2bfa2211</t>
  </si>
  <si>
    <t>GIcfea8060</t>
  </si>
  <si>
    <t>NF2d504336</t>
  </si>
  <si>
    <t>WL2bfa6332</t>
  </si>
  <si>
    <t>NIffe68323</t>
  </si>
  <si>
    <t>NF920a4689</t>
  </si>
  <si>
    <t>WL2bfa5184</t>
  </si>
  <si>
    <t>AN65a45155</t>
  </si>
  <si>
    <t>NF70037864</t>
  </si>
  <si>
    <t>WL2bfa3211</t>
  </si>
  <si>
    <t>GO0eeb1751</t>
  </si>
  <si>
    <t>NFda247215</t>
  </si>
  <si>
    <t>WL2bfa8397</t>
  </si>
  <si>
    <t>GO0eeb1401</t>
  </si>
  <si>
    <t>NF44d62178</t>
  </si>
  <si>
    <t>WL2bfa9670</t>
  </si>
  <si>
    <t>WIff2d7530</t>
  </si>
  <si>
    <t>NF104f7614</t>
  </si>
  <si>
    <t>WL2bfa1091</t>
  </si>
  <si>
    <t>SU3e199676</t>
  </si>
  <si>
    <t>NF62551622</t>
  </si>
  <si>
    <t>WL2bfa9289</t>
  </si>
  <si>
    <t>SIed9c1787</t>
  </si>
  <si>
    <t>NFb5281503</t>
  </si>
  <si>
    <t>WL2bfa9493</t>
  </si>
  <si>
    <t>KI64b12851</t>
  </si>
  <si>
    <t>NF7d2c4492</t>
  </si>
  <si>
    <t>WL2bfa2556</t>
  </si>
  <si>
    <t>MA0c233094</t>
  </si>
  <si>
    <t>NFbf757473</t>
  </si>
  <si>
    <t>FAfe915757</t>
  </si>
  <si>
    <t>NFac1e6381</t>
  </si>
  <si>
    <t>WL2bfa7478</t>
  </si>
  <si>
    <t>GIcfea3658</t>
  </si>
  <si>
    <t>NF05a78180</t>
  </si>
  <si>
    <t>WL2bfa2856</t>
  </si>
  <si>
    <t>ESc04f6333</t>
  </si>
  <si>
    <t>NF7d529573</t>
  </si>
  <si>
    <t>WL2bfa1357</t>
  </si>
  <si>
    <t>SH6ae24729</t>
  </si>
  <si>
    <t>NF8ff21637</t>
  </si>
  <si>
    <t>WL2bfa5643</t>
  </si>
  <si>
    <t>AT2ec69614</t>
  </si>
  <si>
    <t>NFd5531898</t>
  </si>
  <si>
    <t>WL2bfa8351</t>
  </si>
  <si>
    <t>URae026195</t>
  </si>
  <si>
    <t>NF12cc2465</t>
  </si>
  <si>
    <t>WL2bfa2594</t>
  </si>
  <si>
    <t>AYe8798563</t>
  </si>
  <si>
    <t>NF259f9826</t>
  </si>
  <si>
    <t>WL2bfa9132</t>
  </si>
  <si>
    <t>KA7e3b7940</t>
  </si>
  <si>
    <t>NF2c636871</t>
  </si>
  <si>
    <t>WL2bfa8900</t>
  </si>
  <si>
    <t>1191d54120</t>
  </si>
  <si>
    <t>NF4c404454</t>
  </si>
  <si>
    <t>WL2bfa8933</t>
  </si>
  <si>
    <t>1191d51218</t>
  </si>
  <si>
    <t>NFb5058891</t>
  </si>
  <si>
    <t>WL2bfa2936</t>
  </si>
  <si>
    <t>DHe0308727</t>
  </si>
  <si>
    <t>NF49388992</t>
  </si>
  <si>
    <t>WLee504730</t>
  </si>
  <si>
    <t>DHe0301152</t>
  </si>
  <si>
    <t>NF24956797</t>
  </si>
  <si>
    <t>WLee504557</t>
  </si>
  <si>
    <t>PR54848665</t>
  </si>
  <si>
    <t>NF569f1620</t>
  </si>
  <si>
    <t>WLee504102</t>
  </si>
  <si>
    <t>SU09232988</t>
  </si>
  <si>
    <t>NFeae15328</t>
  </si>
  <si>
    <t>WLfb364318</t>
  </si>
  <si>
    <t>SU09238466</t>
  </si>
  <si>
    <t>NFf4272175</t>
  </si>
  <si>
    <t>WLfb362606</t>
  </si>
  <si>
    <t>NA9b2d7573</t>
  </si>
  <si>
    <t>NF98fb9124</t>
  </si>
  <si>
    <t>WLfb369426</t>
  </si>
  <si>
    <t>SU09231633</t>
  </si>
  <si>
    <t>NFc27a5095</t>
  </si>
  <si>
    <t>WLfb365483</t>
  </si>
  <si>
    <t>SU09234406</t>
  </si>
  <si>
    <t>NF73289703</t>
  </si>
  <si>
    <t>WLfb368504</t>
  </si>
  <si>
    <t>SU09238899</t>
  </si>
  <si>
    <t>NFea3c8674</t>
  </si>
  <si>
    <t>WLfb367707</t>
  </si>
  <si>
    <t>SU09237628</t>
  </si>
  <si>
    <t>NF50149751</t>
  </si>
  <si>
    <t>WLfb365471</t>
  </si>
  <si>
    <t>SU09231489</t>
  </si>
  <si>
    <t>NFeae18247</t>
  </si>
  <si>
    <t>WLfb366257</t>
  </si>
  <si>
    <t>SU09238078</t>
  </si>
  <si>
    <t>NFf4278834</t>
  </si>
  <si>
    <t>WLfb369185</t>
  </si>
  <si>
    <t>NA9b2d2090</t>
  </si>
  <si>
    <t>NF98fb4971</t>
  </si>
  <si>
    <t>WLfb366799</t>
  </si>
  <si>
    <t>SU09237807</t>
  </si>
  <si>
    <t>NFc27a2143</t>
  </si>
  <si>
    <t>WLfb362476</t>
  </si>
  <si>
    <t>SU09236604</t>
  </si>
  <si>
    <t>NF73287632</t>
  </si>
  <si>
    <t>WLfb366421</t>
  </si>
  <si>
    <t>SU09235012</t>
  </si>
  <si>
    <t>NFea3c1009</t>
  </si>
  <si>
    <t>WLfb367722</t>
  </si>
  <si>
    <t>SU09238829</t>
  </si>
  <si>
    <t>NF50147049</t>
  </si>
  <si>
    <t>WLfb367853</t>
  </si>
  <si>
    <t>REcf331998</t>
  </si>
  <si>
    <t>NF354a1132</t>
  </si>
  <si>
    <t>WL250d1417</t>
  </si>
  <si>
    <t>SA950d8944</t>
  </si>
  <si>
    <t>NF6c608426</t>
  </si>
  <si>
    <t>WL775d3420</t>
  </si>
  <si>
    <t>SAf2575094</t>
  </si>
  <si>
    <t>NF16546237</t>
  </si>
  <si>
    <t>WL3cae5357</t>
  </si>
  <si>
    <t>SAf2579675</t>
  </si>
  <si>
    <t>NF3fc98191</t>
  </si>
  <si>
    <t>WL3cae5891</t>
  </si>
  <si>
    <t>MA392c2001</t>
  </si>
  <si>
    <t>NF14395102</t>
  </si>
  <si>
    <t>WL1c2d9159</t>
  </si>
  <si>
    <t>AN860f4535</t>
  </si>
  <si>
    <t>NFe1e91598</t>
  </si>
  <si>
    <t>WLee508119</t>
  </si>
  <si>
    <t>SH86573195</t>
  </si>
  <si>
    <t>NF26bc5504</t>
  </si>
  <si>
    <t>WLee505434</t>
  </si>
  <si>
    <t>AN860f5080</t>
  </si>
  <si>
    <t>NFef345048</t>
  </si>
  <si>
    <t>WLee507588</t>
  </si>
  <si>
    <t>SH86574603</t>
  </si>
  <si>
    <t>NF7f144262</t>
  </si>
  <si>
    <t>WLee504089</t>
  </si>
  <si>
    <t>SH86576499</t>
  </si>
  <si>
    <t>NF29d43089</t>
  </si>
  <si>
    <t>WLee502819</t>
  </si>
  <si>
    <t>MA592b6826</t>
  </si>
  <si>
    <t>NFc87e4146</t>
  </si>
  <si>
    <t>WLee502703</t>
  </si>
  <si>
    <t>SUf8465545</t>
  </si>
  <si>
    <t>NF41422573</t>
  </si>
  <si>
    <t>WL2bfa9118</t>
  </si>
  <si>
    <t>AB135c7958</t>
  </si>
  <si>
    <t>NF3ce04009</t>
  </si>
  <si>
    <t>WL2bfa8067</t>
  </si>
  <si>
    <t>GIcfea1832</t>
  </si>
  <si>
    <t>NF16a68080</t>
  </si>
  <si>
    <t>WL2bfa3799</t>
  </si>
  <si>
    <t>GIcfea7799</t>
  </si>
  <si>
    <t>NF26bf6413</t>
  </si>
  <si>
    <t>WL2bfa8974</t>
  </si>
  <si>
    <t>GIcfea2507</t>
  </si>
  <si>
    <t>NFcc1b6382</t>
  </si>
  <si>
    <t>WL2bfa8325</t>
  </si>
  <si>
    <t>GIcfea8517</t>
  </si>
  <si>
    <t>NF9a339085</t>
  </si>
  <si>
    <t>WL2bfa8520</t>
  </si>
  <si>
    <t>ER42a44594</t>
  </si>
  <si>
    <t>NF8cc97754</t>
  </si>
  <si>
    <t>WL2bfa7066</t>
  </si>
  <si>
    <t>YO24485984</t>
  </si>
  <si>
    <t>NF70948830</t>
  </si>
  <si>
    <t>WL2bfa3113</t>
  </si>
  <si>
    <t>SR0d517139</t>
  </si>
  <si>
    <t>NF4dab4796</t>
  </si>
  <si>
    <t>WL2bfa5578</t>
  </si>
  <si>
    <t>KU80de7061</t>
  </si>
  <si>
    <t>NFdab99410</t>
  </si>
  <si>
    <t>WL2bfa3959</t>
  </si>
  <si>
    <t>SW5a9c3507</t>
  </si>
  <si>
    <t>NF70452316</t>
  </si>
  <si>
    <t>WL2bfa3983</t>
  </si>
  <si>
    <t>SHc7b58678</t>
  </si>
  <si>
    <t>NF6bbe1951</t>
  </si>
  <si>
    <t>WL2bfa4948</t>
  </si>
  <si>
    <t>SHc7b53320</t>
  </si>
  <si>
    <t>NF758b6439</t>
  </si>
  <si>
    <t>WL2bfa7596</t>
  </si>
  <si>
    <t>SHc7b56036</t>
  </si>
  <si>
    <t>NF34166182</t>
  </si>
  <si>
    <t>WL2bfa9275</t>
  </si>
  <si>
    <t>SH29e01031</t>
  </si>
  <si>
    <t>NF99636681</t>
  </si>
  <si>
    <t>WL2bfa2909</t>
  </si>
  <si>
    <t>ER8af63059</t>
  </si>
  <si>
    <t>NFb31b5535</t>
  </si>
  <si>
    <t>WL2bfa6773</t>
  </si>
  <si>
    <t>AN436d1370</t>
  </si>
  <si>
    <t>NF78cd4349</t>
  </si>
  <si>
    <t>WL2bfa7771</t>
  </si>
  <si>
    <t>AN65a42183</t>
  </si>
  <si>
    <t>NF2df29794</t>
  </si>
  <si>
    <t>WL2bfa5924</t>
  </si>
  <si>
    <t>ESc04f8636</t>
  </si>
  <si>
    <t>NF6e8f9657</t>
  </si>
  <si>
    <t>WL2bfa3125</t>
  </si>
  <si>
    <t>AN96633444</t>
  </si>
  <si>
    <t>NFdf972030</t>
  </si>
  <si>
    <t>WL2bfa6437</t>
  </si>
  <si>
    <t>SHaa722968</t>
  </si>
  <si>
    <t>NF0cd37731</t>
  </si>
  <si>
    <t>WL2bfa8135</t>
  </si>
  <si>
    <t>AM9e428535</t>
  </si>
  <si>
    <t>NF45ba6219</t>
  </si>
  <si>
    <t>WL2bfa4894</t>
  </si>
  <si>
    <t>GIcfea2882</t>
  </si>
  <si>
    <t>NF55423274</t>
  </si>
  <si>
    <t>WL2bfa9642</t>
  </si>
  <si>
    <t>GIcfea3766</t>
  </si>
  <si>
    <t>NF8c9e3264</t>
  </si>
  <si>
    <t>GIcfea9862</t>
  </si>
  <si>
    <t>NFdd702854</t>
  </si>
  <si>
    <t>WL2bfa9839</t>
  </si>
  <si>
    <t>AN56e23670</t>
  </si>
  <si>
    <t>NFaaf81890</t>
  </si>
  <si>
    <t>WL2bfa5936</t>
  </si>
  <si>
    <t>PRe5496787</t>
  </si>
  <si>
    <t>NF7da67052</t>
  </si>
  <si>
    <t>WL2bfa2790</t>
  </si>
  <si>
    <t>SU74d09500</t>
  </si>
  <si>
    <t>NF40ee8684</t>
  </si>
  <si>
    <t>WL2bfa6201</t>
  </si>
  <si>
    <t>RA01843878</t>
  </si>
  <si>
    <t>NF0be72739</t>
  </si>
  <si>
    <t>WL2bfa2366</t>
  </si>
  <si>
    <t>RA01845933</t>
  </si>
  <si>
    <t>NF518e6812</t>
  </si>
  <si>
    <t>WL2bfa9844</t>
  </si>
  <si>
    <t>RAdf946221</t>
  </si>
  <si>
    <t>NFf5b23388</t>
  </si>
  <si>
    <t>WL2bfa2259</t>
  </si>
  <si>
    <t>KA5d1b3429</t>
  </si>
  <si>
    <t>NFb9a44442</t>
  </si>
  <si>
    <t>WL2bfa9438</t>
  </si>
  <si>
    <t>KA5d1b1830</t>
  </si>
  <si>
    <t>NF4cd11413</t>
  </si>
  <si>
    <t>WL2bfa6553</t>
  </si>
  <si>
    <t>KA5d1b3455</t>
  </si>
  <si>
    <t>NF17ff1757</t>
  </si>
  <si>
    <t>WL2bfa7064</t>
  </si>
  <si>
    <t>GIcfea1244</t>
  </si>
  <si>
    <t>NF70781365</t>
  </si>
  <si>
    <t>WL2bfa3874</t>
  </si>
  <si>
    <t>KA5d1b6682</t>
  </si>
  <si>
    <t>NF1fb33174</t>
  </si>
  <si>
    <t>WL2bfa1816</t>
  </si>
  <si>
    <t>AMe5ab6279</t>
  </si>
  <si>
    <t>NF11419208</t>
  </si>
  <si>
    <t>WL2bfa6043</t>
  </si>
  <si>
    <t>GIcfea9886</t>
  </si>
  <si>
    <t>NF66885746</t>
  </si>
  <si>
    <t>WL2bfa3977</t>
  </si>
  <si>
    <t>SHc7b56610</t>
  </si>
  <si>
    <t>NF44cd1846</t>
  </si>
  <si>
    <t>WL2bfa5381</t>
  </si>
  <si>
    <t>ER8af61956</t>
  </si>
  <si>
    <t>NF833a2103</t>
  </si>
  <si>
    <t>WL2bfa4626</t>
  </si>
  <si>
    <t>AN860f8404</t>
  </si>
  <si>
    <t>NFe1e95108</t>
  </si>
  <si>
    <t>WLee501985</t>
  </si>
  <si>
    <t>SH86578328</t>
  </si>
  <si>
    <t>NF26bc9143</t>
  </si>
  <si>
    <t>WLee507153</t>
  </si>
  <si>
    <t>AN860f1987</t>
  </si>
  <si>
    <t>NFef344784</t>
  </si>
  <si>
    <t>WLee507052</t>
  </si>
  <si>
    <t>SH86576006</t>
  </si>
  <si>
    <t>NF7f149649</t>
  </si>
  <si>
    <t>WLee501403</t>
  </si>
  <si>
    <t>SH86573557</t>
  </si>
  <si>
    <t>NF29d46737</t>
  </si>
  <si>
    <t>WLee509900</t>
  </si>
  <si>
    <t>MA592b9572</t>
  </si>
  <si>
    <t>NFc87e8710</t>
  </si>
  <si>
    <t>WLee506164</t>
  </si>
  <si>
    <t>SU09235877</t>
  </si>
  <si>
    <t>NF3ae03348</t>
  </si>
  <si>
    <t>WLfb368919</t>
  </si>
  <si>
    <t>SU09238997</t>
  </si>
  <si>
    <t>NN68a56042</t>
  </si>
  <si>
    <t>WLfb362959</t>
  </si>
  <si>
    <t>SU09235442</t>
  </si>
  <si>
    <t>NN848f5543</t>
  </si>
  <si>
    <t>WLfb365808</t>
  </si>
  <si>
    <t>SU09235112</t>
  </si>
  <si>
    <t>NN74738891</t>
  </si>
  <si>
    <t>WLfb366133</t>
  </si>
  <si>
    <t>SU09238627</t>
  </si>
  <si>
    <t>NN33542900</t>
  </si>
  <si>
    <t>WLfb365470</t>
  </si>
  <si>
    <t>SU09231664</t>
  </si>
  <si>
    <t>NN0b438942</t>
  </si>
  <si>
    <t>WLfb365037</t>
  </si>
  <si>
    <t>PA3a5d6940</t>
  </si>
  <si>
    <t>NF8a028850</t>
  </si>
  <si>
    <t>WLfb362875</t>
  </si>
  <si>
    <t>PA3a5d2337</t>
  </si>
  <si>
    <t>NF98fb8667</t>
  </si>
  <si>
    <t>WLfb369475</t>
  </si>
  <si>
    <t>VAfeea9286</t>
  </si>
  <si>
    <t>NFbee48641</t>
  </si>
  <si>
    <t>WLfb366476</t>
  </si>
  <si>
    <t>SU09232132</t>
  </si>
  <si>
    <t>NF40336205</t>
  </si>
  <si>
    <t>WLfb361627</t>
  </si>
  <si>
    <t>AM97615190</t>
  </si>
  <si>
    <t>NF686d4513</t>
  </si>
  <si>
    <t>WLfb361080</t>
  </si>
  <si>
    <t>AM97619398</t>
  </si>
  <si>
    <t>NFc2d09920</t>
  </si>
  <si>
    <t>WLfb361769</t>
  </si>
  <si>
    <t>AM97615992</t>
  </si>
  <si>
    <t>NFa2025318</t>
  </si>
  <si>
    <t>WLfb362609</t>
  </si>
  <si>
    <t>SU09234630</t>
  </si>
  <si>
    <t>NF3ae01877</t>
  </si>
  <si>
    <t>WLfb369164</t>
  </si>
  <si>
    <t>SU09239973</t>
  </si>
  <si>
    <t>NN68a53626</t>
  </si>
  <si>
    <t>WLfb369915</t>
  </si>
  <si>
    <t>SU09237769</t>
  </si>
  <si>
    <t>NN848f5897</t>
  </si>
  <si>
    <t>WLfb362972</t>
  </si>
  <si>
    <t>SU09237570</t>
  </si>
  <si>
    <t>NN74735429</t>
  </si>
  <si>
    <t>WLfb365939</t>
  </si>
  <si>
    <t>SU09236897</t>
  </si>
  <si>
    <t>NN33549288</t>
  </si>
  <si>
    <t>WLfb366716</t>
  </si>
  <si>
    <t>SU09232150</t>
  </si>
  <si>
    <t>NN0b434000</t>
  </si>
  <si>
    <t>WLfb367025</t>
  </si>
  <si>
    <t>PA3a5d3676</t>
  </si>
  <si>
    <t>NF8a027391</t>
  </si>
  <si>
    <t>WLfb368701</t>
  </si>
  <si>
    <t>PA3a5d9827</t>
  </si>
  <si>
    <t>NF98fb1972</t>
  </si>
  <si>
    <t>WLfb369234</t>
  </si>
  <si>
    <t>VAfeea2760</t>
  </si>
  <si>
    <t>NFbee45932</t>
  </si>
  <si>
    <t>WLfb363281</t>
  </si>
  <si>
    <t>SU09233944</t>
  </si>
  <si>
    <t>NF40331540</t>
  </si>
  <si>
    <t>WLfb366167</t>
  </si>
  <si>
    <t>AM97616283</t>
  </si>
  <si>
    <t>NF686d5092</t>
  </si>
  <si>
    <t>WLfb369984</t>
  </si>
  <si>
    <t>AM97617320</t>
  </si>
  <si>
    <t>NFc2d07772</t>
  </si>
  <si>
    <t>WLfb361756</t>
  </si>
  <si>
    <t>AM97611500</t>
  </si>
  <si>
    <t>NFa2028311</t>
  </si>
  <si>
    <t>WLfb363185</t>
  </si>
  <si>
    <t>AL5a713248</t>
  </si>
  <si>
    <t>NF10573075</t>
  </si>
  <si>
    <t>WL250d1605</t>
  </si>
  <si>
    <t>SU65322209</t>
  </si>
  <si>
    <t>NFc00a6643</t>
  </si>
  <si>
    <t>WL250d2228</t>
  </si>
  <si>
    <t>DUac3b6920</t>
  </si>
  <si>
    <t>NF9c8e2390</t>
  </si>
  <si>
    <t>WL775d6889</t>
  </si>
  <si>
    <t>NI9c539964</t>
  </si>
  <si>
    <t>NFca6b2858</t>
  </si>
  <si>
    <t>WL775d4228</t>
  </si>
  <si>
    <t>AKaab17088</t>
  </si>
  <si>
    <t>NF81936482</t>
  </si>
  <si>
    <t>WL775d8491</t>
  </si>
  <si>
    <t>NI04ea1151</t>
  </si>
  <si>
    <t>NF34356623</t>
  </si>
  <si>
    <t>WL775d2182</t>
  </si>
  <si>
    <t>BH0ca56545</t>
  </si>
  <si>
    <t>NF45523726</t>
  </si>
  <si>
    <t>WLad812073</t>
  </si>
  <si>
    <t>NI80c63269</t>
  </si>
  <si>
    <t>NF3dd78896</t>
  </si>
  <si>
    <t>WLad814248</t>
  </si>
  <si>
    <t>SW0eee1250</t>
  </si>
  <si>
    <t>NF91aa6126</t>
  </si>
  <si>
    <t>WL3cae1457</t>
  </si>
  <si>
    <t>AR99905078</t>
  </si>
  <si>
    <t>NF2e107014</t>
  </si>
  <si>
    <t>WL3cae9005</t>
  </si>
  <si>
    <t>SA328f6215</t>
  </si>
  <si>
    <t>NF48816861</t>
  </si>
  <si>
    <t>WL1c2d1053</t>
  </si>
  <si>
    <t>PRb5a35389</t>
  </si>
  <si>
    <t>NFb8146565</t>
  </si>
  <si>
    <t>WL1c2d4163</t>
  </si>
  <si>
    <t>TA76a29329</t>
  </si>
  <si>
    <t>NF362b3044</t>
  </si>
  <si>
    <t>WL1c2d6206</t>
  </si>
  <si>
    <t>MA392c4201</t>
  </si>
  <si>
    <t>NF64246748</t>
  </si>
  <si>
    <t>WL1c2d6278</t>
  </si>
  <si>
    <t>MA392c3587</t>
  </si>
  <si>
    <t>NFec4d9800</t>
  </si>
  <si>
    <t>WL1c2d2277</t>
  </si>
  <si>
    <t>MA392c4034</t>
  </si>
  <si>
    <t>NF5e665803</t>
  </si>
  <si>
    <t>WL1c2d8427</t>
  </si>
  <si>
    <t>MA392c2041</t>
  </si>
  <si>
    <t>NF7d172740</t>
  </si>
  <si>
    <t>WL1c2d5007</t>
  </si>
  <si>
    <t>AN8bd61174</t>
  </si>
  <si>
    <t>NF43e98536</t>
  </si>
  <si>
    <t>WLee507452</t>
  </si>
  <si>
    <t>SAd9746465</t>
  </si>
  <si>
    <t>NFc7a48943</t>
  </si>
  <si>
    <t>WLee501059</t>
  </si>
  <si>
    <t>A_7ca44660</t>
  </si>
  <si>
    <t>NF20bc1942</t>
  </si>
  <si>
    <t>WLee509265</t>
  </si>
  <si>
    <t>VI807d8017</t>
  </si>
  <si>
    <t>NF750e9274</t>
  </si>
  <si>
    <t>WLee502399</t>
  </si>
  <si>
    <t>VI807d7582</t>
  </si>
  <si>
    <t>NF66a71778</t>
  </si>
  <si>
    <t>WLee509311</t>
  </si>
  <si>
    <t>SU3e191424</t>
  </si>
  <si>
    <t>NFe9179882</t>
  </si>
  <si>
    <t>WL2bfa3979</t>
  </si>
  <si>
    <t>RA01844300</t>
  </si>
  <si>
    <t>NF8c651540</t>
  </si>
  <si>
    <t>WL2bfa3216</t>
  </si>
  <si>
    <t>RA01849790</t>
  </si>
  <si>
    <t>NFc82f1739</t>
  </si>
  <si>
    <t>WL2bfa5859</t>
  </si>
  <si>
    <t>ANc9623760</t>
  </si>
  <si>
    <t>NFcab83439</t>
  </si>
  <si>
    <t>WL2bfa4936</t>
  </si>
  <si>
    <t>AMe5ab9344</t>
  </si>
  <si>
    <t>NF30634092</t>
  </si>
  <si>
    <t>WL2bfa2799</t>
  </si>
  <si>
    <t>SHc7b56151</t>
  </si>
  <si>
    <t>NF66692957</t>
  </si>
  <si>
    <t>WL2bfa4802</t>
  </si>
  <si>
    <t>GIcfea7292</t>
  </si>
  <si>
    <t>NF45f39497</t>
  </si>
  <si>
    <t>WL2bfa2509</t>
  </si>
  <si>
    <t>SHba253356</t>
  </si>
  <si>
    <t>NFeb437884</t>
  </si>
  <si>
    <t>WL2bfa8707</t>
  </si>
  <si>
    <t>SHba254312</t>
  </si>
  <si>
    <t>NF33cd2126</t>
  </si>
  <si>
    <t>WL2bfa2838</t>
  </si>
  <si>
    <t>RA01845581</t>
  </si>
  <si>
    <t>NFe6997536</t>
  </si>
  <si>
    <t>WL2bfa6494</t>
  </si>
  <si>
    <t>GIcfea6310</t>
  </si>
  <si>
    <t>NF68145963</t>
  </si>
  <si>
    <t>WL2bfa3248</t>
  </si>
  <si>
    <t>GIcfea7103</t>
  </si>
  <si>
    <t>NFf3309904</t>
  </si>
  <si>
    <t>WL2bfa9714</t>
  </si>
  <si>
    <t>ANd6ce8891</t>
  </si>
  <si>
    <t>NF19732561</t>
  </si>
  <si>
    <t>WL2bfa7929</t>
  </si>
  <si>
    <t>ANd6ce8294</t>
  </si>
  <si>
    <t>NF0c722109</t>
  </si>
  <si>
    <t>WL2bfa3707</t>
  </si>
  <si>
    <t>SHaa722943</t>
  </si>
  <si>
    <t>NF29125033</t>
  </si>
  <si>
    <t>WL2bfa1412</t>
  </si>
  <si>
    <t>ESc04f6229</t>
  </si>
  <si>
    <t>NFaa4e6989</t>
  </si>
  <si>
    <t>WL2bfa8264</t>
  </si>
  <si>
    <t>ESc04f7287</t>
  </si>
  <si>
    <t>NF60ab9479</t>
  </si>
  <si>
    <t>WL2bfa4505</t>
  </si>
  <si>
    <t>GIcfea3507</t>
  </si>
  <si>
    <t>NFde439343</t>
  </si>
  <si>
    <t>WL2bfa1204</t>
  </si>
  <si>
    <t>KA5d1b2914</t>
  </si>
  <si>
    <t>NF42682160</t>
  </si>
  <si>
    <t>WL2bfa5941</t>
  </si>
  <si>
    <t>ARc2581345</t>
  </si>
  <si>
    <t>NFf3623336</t>
  </si>
  <si>
    <t>WL2bfa7024</t>
  </si>
  <si>
    <t>KA5d1b6039</t>
  </si>
  <si>
    <t>NFe96c9897</t>
  </si>
  <si>
    <t>GIcfea1636</t>
  </si>
  <si>
    <t>NF919e9656</t>
  </si>
  <si>
    <t>WL2bfa3451</t>
  </si>
  <si>
    <t>KH589d8799</t>
  </si>
  <si>
    <t>NFfa248103</t>
  </si>
  <si>
    <t>WL2bfa2314</t>
  </si>
  <si>
    <t>GIcfea9216</t>
  </si>
  <si>
    <t>NFbd098144</t>
  </si>
  <si>
    <t>WL2bfa5834</t>
  </si>
  <si>
    <t>KH589d9165</t>
  </si>
  <si>
    <t>NF51341864</t>
  </si>
  <si>
    <t>WL2bfa7204</t>
  </si>
  <si>
    <t>SHba253612</t>
  </si>
  <si>
    <t>NF8cca9919</t>
  </si>
  <si>
    <t>WL2bfa3757</t>
  </si>
  <si>
    <t>SHba251990</t>
  </si>
  <si>
    <t>NFcc2a9206</t>
  </si>
  <si>
    <t>WL2bfa3195</t>
  </si>
  <si>
    <t>KH589d7435</t>
  </si>
  <si>
    <t>NFde2e8503</t>
  </si>
  <si>
    <t>WL2bfa6057</t>
  </si>
  <si>
    <t>PE9fb48503</t>
  </si>
  <si>
    <t>NF164b3058</t>
  </si>
  <si>
    <t>WL2bfa4831</t>
  </si>
  <si>
    <t>AS43dc6498</t>
  </si>
  <si>
    <t>NFf6bf3362</t>
  </si>
  <si>
    <t>WL2bfa6626</t>
  </si>
  <si>
    <t>URae027328</t>
  </si>
  <si>
    <t>NF71184614</t>
  </si>
  <si>
    <t>WL2bfa5577</t>
  </si>
  <si>
    <t>ANd3d54080</t>
  </si>
  <si>
    <t>NF42cd3459</t>
  </si>
  <si>
    <t>WL2bfa8324</t>
  </si>
  <si>
    <t>ANd3d52355</t>
  </si>
  <si>
    <t>NFed8d4984</t>
  </si>
  <si>
    <t>WL2bfa8474</t>
  </si>
  <si>
    <t>1191d56318</t>
  </si>
  <si>
    <t>NF6feb1943</t>
  </si>
  <si>
    <t>WL2bfa3091</t>
  </si>
  <si>
    <t>1191d59217</t>
  </si>
  <si>
    <t>NFd08a8449</t>
  </si>
  <si>
    <t>WL2bfa4216</t>
  </si>
  <si>
    <t>1191d59235</t>
  </si>
  <si>
    <t>NF19283585</t>
  </si>
  <si>
    <t>WL2bfa1358</t>
  </si>
  <si>
    <t>DUd0cf1216</t>
  </si>
  <si>
    <t>NFa2489101</t>
  </si>
  <si>
    <t>WL2bfa7790</t>
  </si>
  <si>
    <t>SU41e56052</t>
  </si>
  <si>
    <t>NFc97a5100</t>
  </si>
  <si>
    <t>WL2bfa6764</t>
  </si>
  <si>
    <t>MA1bad2896</t>
  </si>
  <si>
    <t>NF9e525575</t>
  </si>
  <si>
    <t>WL2bfa6503</t>
  </si>
  <si>
    <t>SU41e56157</t>
  </si>
  <si>
    <t>NF36fe5321</t>
  </si>
  <si>
    <t>WL2bfa5914</t>
  </si>
  <si>
    <t>MA1bad9915</t>
  </si>
  <si>
    <t>NF07499629</t>
  </si>
  <si>
    <t>WL2bfa7022</t>
  </si>
  <si>
    <t>KA7e3b6670</t>
  </si>
  <si>
    <t>NF5b176901</t>
  </si>
  <si>
    <t>WL2bfa4836</t>
  </si>
  <si>
    <t>ANd6ce9876</t>
  </si>
  <si>
    <t>NFfb126009</t>
  </si>
  <si>
    <t>WL2bfa4229</t>
  </si>
  <si>
    <t>ANd6ce2506</t>
  </si>
  <si>
    <t>NF06f82850</t>
  </si>
  <si>
    <t>MA1bad1212</t>
  </si>
  <si>
    <t>NFfcb74211</t>
  </si>
  <si>
    <t>WL2bfa3770</t>
  </si>
  <si>
    <t>PAfe5f7343</t>
  </si>
  <si>
    <t>NFd6b04307</t>
  </si>
  <si>
    <t>WL2bfa2252</t>
  </si>
  <si>
    <t>SU41e55922</t>
  </si>
  <si>
    <t>NF7ffe1480</t>
  </si>
  <si>
    <t>WL2bfa6776</t>
  </si>
  <si>
    <t>8Hb4ef6755</t>
  </si>
  <si>
    <t>NFd3cc3789</t>
  </si>
  <si>
    <t>WL2bfa3559</t>
  </si>
  <si>
    <t>AS43dc6202</t>
  </si>
  <si>
    <t>NFf6bf5502</t>
  </si>
  <si>
    <t>WL2bfa5623</t>
  </si>
  <si>
    <t>VI534e3528</t>
  </si>
  <si>
    <t>NF66377230</t>
  </si>
  <si>
    <t>WL2bfa8065</t>
  </si>
  <si>
    <t>KR54934234</t>
  </si>
  <si>
    <t>NF09ff4544</t>
  </si>
  <si>
    <t>WL2bfa5901</t>
  </si>
  <si>
    <t>RA01849408</t>
  </si>
  <si>
    <t>NF1a1c8866</t>
  </si>
  <si>
    <t>WL2bfa3196</t>
  </si>
  <si>
    <t>AMe5ab8628</t>
  </si>
  <si>
    <t>NFb67a7747</t>
  </si>
  <si>
    <t>WL2bfa7541</t>
  </si>
  <si>
    <t>TR94783509</t>
  </si>
  <si>
    <t>NF32933102</t>
  </si>
  <si>
    <t>WL2bfa5170</t>
  </si>
  <si>
    <t>AMe5ab6531</t>
  </si>
  <si>
    <t>NFb67a6453</t>
  </si>
  <si>
    <t>WL2bfa5168</t>
  </si>
  <si>
    <t>RA07525450</t>
  </si>
  <si>
    <t>NFf8b89579</t>
  </si>
  <si>
    <t>WL2bfa4902</t>
  </si>
  <si>
    <t>GIcfea2516</t>
  </si>
  <si>
    <t>NF82c39493</t>
  </si>
  <si>
    <t>WL2bfa7187</t>
  </si>
  <si>
    <t>GO851e5719</t>
  </si>
  <si>
    <t>NFbbae8777</t>
  </si>
  <si>
    <t>WL2bfa6929</t>
  </si>
  <si>
    <t>GO851e2878</t>
  </si>
  <si>
    <t>NF61151560</t>
  </si>
  <si>
    <t>WL2bfa8744</t>
  </si>
  <si>
    <t>AN8bd66818</t>
  </si>
  <si>
    <t>NF43e93638</t>
  </si>
  <si>
    <t>WLee505088</t>
  </si>
  <si>
    <t>SAd9741750</t>
  </si>
  <si>
    <t>NFc7a41927</t>
  </si>
  <si>
    <t>WLee508696</t>
  </si>
  <si>
    <t>A_7ca48392</t>
  </si>
  <si>
    <t>NF20bc6534</t>
  </si>
  <si>
    <t>WLee507149</t>
  </si>
  <si>
    <t>VI807d2189</t>
  </si>
  <si>
    <t>NF750e2394</t>
  </si>
  <si>
    <t>WLee506564</t>
  </si>
  <si>
    <t>VI807d1561</t>
  </si>
  <si>
    <t>NF66a76759</t>
  </si>
  <si>
    <t>WLee502491</t>
  </si>
  <si>
    <t>RI39a47124</t>
  </si>
  <si>
    <t>NF8e709531</t>
  </si>
  <si>
    <t>WLfb367224</t>
  </si>
  <si>
    <t>VI03f71633</t>
  </si>
  <si>
    <t>NFfe698080</t>
  </si>
  <si>
    <t>WLfb368703</t>
  </si>
  <si>
    <t>SU09235873</t>
  </si>
  <si>
    <t>NFa4a86528</t>
  </si>
  <si>
    <t>WLfb367548</t>
  </si>
  <si>
    <t>SU09231485</t>
  </si>
  <si>
    <t>NF0fa25863</t>
  </si>
  <si>
    <t>WLfb361225</t>
  </si>
  <si>
    <t>SU09237336</t>
  </si>
  <si>
    <t>NFb22f2137</t>
  </si>
  <si>
    <t>WLfb363204</t>
  </si>
  <si>
    <t>PA3a5d8922</t>
  </si>
  <si>
    <t>NF66cc1096</t>
  </si>
  <si>
    <t>WLfb366608</t>
  </si>
  <si>
    <t>PA3a5d5276</t>
  </si>
  <si>
    <t>NF9af98328</t>
  </si>
  <si>
    <t>WLfb365791</t>
  </si>
  <si>
    <t>RI39a46040</t>
  </si>
  <si>
    <t>NF8e708684</t>
  </si>
  <si>
    <t>WLfb369750</t>
  </si>
  <si>
    <t>VI03f79377</t>
  </si>
  <si>
    <t>NFfe698600</t>
  </si>
  <si>
    <t>WLfb363620</t>
  </si>
  <si>
    <t>SU09232921</t>
  </si>
  <si>
    <t>NFa4a86099</t>
  </si>
  <si>
    <t>WLfb368222</t>
  </si>
  <si>
    <t>SU09239811</t>
  </si>
  <si>
    <t>NF0fa23678</t>
  </si>
  <si>
    <t>WLfb369465</t>
  </si>
  <si>
    <t>SU09238228</t>
  </si>
  <si>
    <t>NFb22f1720</t>
  </si>
  <si>
    <t>WLfb367265</t>
  </si>
  <si>
    <t>PA3a5d4862</t>
  </si>
  <si>
    <t>NF66cc5150</t>
  </si>
  <si>
    <t>WLfb365117</t>
  </si>
  <si>
    <t>PA3a5d5273</t>
  </si>
  <si>
    <t>NF9af95227</t>
  </si>
  <si>
    <t>SU74b06083</t>
  </si>
  <si>
    <t>NF82cd1642</t>
  </si>
  <si>
    <t>WLad815262</t>
  </si>
  <si>
    <t>PR888d4313</t>
  </si>
  <si>
    <t>NFb3d14572</t>
  </si>
  <si>
    <t>WLad817610</t>
  </si>
  <si>
    <t>AS0d9a1471</t>
  </si>
  <si>
    <t>NFe44a3859</t>
  </si>
  <si>
    <t>WL3cae9863</t>
  </si>
  <si>
    <t>AS0d9a4262</t>
  </si>
  <si>
    <t>NF96eb3813</t>
  </si>
  <si>
    <t>WL3cae9998</t>
  </si>
  <si>
    <t>NA9b2d4099</t>
  </si>
  <si>
    <t>NF1bc97367</t>
  </si>
  <si>
    <t>WL3cae4031</t>
  </si>
  <si>
    <t>5S2e846190</t>
  </si>
  <si>
    <t>NF85da3833</t>
  </si>
  <si>
    <t>WL3cae2629</t>
  </si>
  <si>
    <t>PRb5a33689</t>
  </si>
  <si>
    <t>NF35737314</t>
  </si>
  <si>
    <t>WL1c2d3911</t>
  </si>
  <si>
    <t>SA328f1885</t>
  </si>
  <si>
    <t>NFc5691508</t>
  </si>
  <si>
    <t>WL1c2d2778</t>
  </si>
  <si>
    <t>MA392c7598</t>
  </si>
  <si>
    <t>NF8e996620</t>
  </si>
  <si>
    <t>WL1c2d7583</t>
  </si>
  <si>
    <t>SUe70b3468</t>
  </si>
  <si>
    <t>NF3bf28760</t>
  </si>
  <si>
    <t>WLee501102</t>
  </si>
  <si>
    <t>MA0a3c8880</t>
  </si>
  <si>
    <t>NFdf569511</t>
  </si>
  <si>
    <t>WLee507748</t>
  </si>
  <si>
    <t>SA94ec2352</t>
  </si>
  <si>
    <t>NF14035589</t>
  </si>
  <si>
    <t>WL2bfa4642</t>
  </si>
  <si>
    <t>RU611e9337</t>
  </si>
  <si>
    <t>NF00f16138</t>
  </si>
  <si>
    <t>KR930b4506</t>
  </si>
  <si>
    <t>NFcd894633</t>
  </si>
  <si>
    <t>WL2bfa4272</t>
  </si>
  <si>
    <t>KA5d1b1689</t>
  </si>
  <si>
    <t>NF68b29422</t>
  </si>
  <si>
    <t>WL2bfa5620</t>
  </si>
  <si>
    <t>KH589d4467</t>
  </si>
  <si>
    <t>NFd87a6051</t>
  </si>
  <si>
    <t>WL2bfa8515</t>
  </si>
  <si>
    <t>GIcfea7143</t>
  </si>
  <si>
    <t>NF26b17756</t>
  </si>
  <si>
    <t>WL2bfa3929</t>
  </si>
  <si>
    <t>1191d59484</t>
  </si>
  <si>
    <t>NF17489656</t>
  </si>
  <si>
    <t>WL2bfa8402</t>
  </si>
  <si>
    <t>1191d58928</t>
  </si>
  <si>
    <t>NF68888941</t>
  </si>
  <si>
    <t>WL2bfa2213</t>
  </si>
  <si>
    <t>1191d58821</t>
  </si>
  <si>
    <t>NFcc5c1943</t>
  </si>
  <si>
    <t>WL2bfa2057</t>
  </si>
  <si>
    <t>GIcfea7388</t>
  </si>
  <si>
    <t>NF39a69763</t>
  </si>
  <si>
    <t>WL2bfa4390</t>
  </si>
  <si>
    <t>AM3b933380</t>
  </si>
  <si>
    <t>NF90573815</t>
  </si>
  <si>
    <t>WL2bfa4669</t>
  </si>
  <si>
    <t>BEa4514348</t>
  </si>
  <si>
    <t>NF38b46284</t>
  </si>
  <si>
    <t>AN96633524</t>
  </si>
  <si>
    <t>NFf6108780</t>
  </si>
  <si>
    <t>WL2bfa5489</t>
  </si>
  <si>
    <t>ESc04f2405</t>
  </si>
  <si>
    <t>NF6c431955</t>
  </si>
  <si>
    <t>WL2bfa6289</t>
  </si>
  <si>
    <t>RA07526848</t>
  </si>
  <si>
    <t>NFcbb12188</t>
  </si>
  <si>
    <t>WL2bfa3875</t>
  </si>
  <si>
    <t>SHba256692</t>
  </si>
  <si>
    <t>NF4abf8338</t>
  </si>
  <si>
    <t>WL2bfa2021</t>
  </si>
  <si>
    <t>SHeaec5050</t>
  </si>
  <si>
    <t>NFa7458458</t>
  </si>
  <si>
    <t>WL2bfa7168</t>
  </si>
  <si>
    <t>DEc8f53474</t>
  </si>
  <si>
    <t>NF50874547</t>
  </si>
  <si>
    <t>WL2bfa3200</t>
  </si>
  <si>
    <t>MR3d573282</t>
  </si>
  <si>
    <t>NFa2396825</t>
  </si>
  <si>
    <t>WL2bfa5710</t>
  </si>
  <si>
    <t>PO9b501431</t>
  </si>
  <si>
    <t>NF8a5e5860</t>
  </si>
  <si>
    <t>WL2bfa5740</t>
  </si>
  <si>
    <t>MR3d572409</t>
  </si>
  <si>
    <t>NF10553773</t>
  </si>
  <si>
    <t>WL2bfa6606</t>
  </si>
  <si>
    <t>JA937c2596</t>
  </si>
  <si>
    <t>NFd5d83676</t>
  </si>
  <si>
    <t>WL2bfa3885</t>
  </si>
  <si>
    <t>VI534e7117</t>
  </si>
  <si>
    <t>NF8eb76687</t>
  </si>
  <si>
    <t>WL2bfa2108</t>
  </si>
  <si>
    <t>RUd4683400</t>
  </si>
  <si>
    <t>NF60078836</t>
  </si>
  <si>
    <t>WL2bfa2688</t>
  </si>
  <si>
    <t>REa2f67250</t>
  </si>
  <si>
    <t>NF4abd4348</t>
  </si>
  <si>
    <t>WL2bfa9541</t>
  </si>
  <si>
    <t>ADf4b91848</t>
  </si>
  <si>
    <t>NF41439893</t>
  </si>
  <si>
    <t>WL2bfa4985</t>
  </si>
  <si>
    <t>ADf4b95593</t>
  </si>
  <si>
    <t>NFf0e41013</t>
  </si>
  <si>
    <t>WL2bfa3371</t>
  </si>
  <si>
    <t>GIcfea5004</t>
  </si>
  <si>
    <t>NFc5791847</t>
  </si>
  <si>
    <t>WL2bfa2514</t>
  </si>
  <si>
    <t>GIcfea2537</t>
  </si>
  <si>
    <t>NFa89a7302</t>
  </si>
  <si>
    <t>WL2bfa4401</t>
  </si>
  <si>
    <t>GIcfea3395</t>
  </si>
  <si>
    <t>NF687a8840</t>
  </si>
  <si>
    <t>WL2bfa8976</t>
  </si>
  <si>
    <t>GIcfea7405</t>
  </si>
  <si>
    <t>NF6bb17752</t>
  </si>
  <si>
    <t>WL2bfa9090</t>
  </si>
  <si>
    <t>GE6d8a2367</t>
  </si>
  <si>
    <t>NF94985548</t>
  </si>
  <si>
    <t>WL2bfa4615</t>
  </si>
  <si>
    <t>GE6d8a5263</t>
  </si>
  <si>
    <t>NFa3d23872</t>
  </si>
  <si>
    <t>WL2bfa4118</t>
  </si>
  <si>
    <t>GE6d8a6751</t>
  </si>
  <si>
    <t>NF5ed55318</t>
  </si>
  <si>
    <t>WL2bfa8694</t>
  </si>
  <si>
    <t>AN96632165</t>
  </si>
  <si>
    <t>NF75327641</t>
  </si>
  <si>
    <t>WL2bfa4049</t>
  </si>
  <si>
    <t>BEa4515094</t>
  </si>
  <si>
    <t>NF1ea71904</t>
  </si>
  <si>
    <t>WL2bfa3698</t>
  </si>
  <si>
    <t>KA5d1b1843</t>
  </si>
  <si>
    <t>NF20908709</t>
  </si>
  <si>
    <t>WL2bfa4088</t>
  </si>
  <si>
    <t>AN56e26141</t>
  </si>
  <si>
    <t>NFfbb22559</t>
  </si>
  <si>
    <t>WL2bfa2652</t>
  </si>
  <si>
    <t>RA07527581</t>
  </si>
  <si>
    <t>NF530a9215</t>
  </si>
  <si>
    <t>WL2bfa4729</t>
  </si>
  <si>
    <t>GE6d8a2765</t>
  </si>
  <si>
    <t>NFa8f93060</t>
  </si>
  <si>
    <t>WL2bfa2276</t>
  </si>
  <si>
    <t>AMb5f28366</t>
  </si>
  <si>
    <t>NFa7063951</t>
  </si>
  <si>
    <t>WL2bfa7354</t>
  </si>
  <si>
    <t>RAf61c1701</t>
  </si>
  <si>
    <t>NF7bef5005</t>
  </si>
  <si>
    <t>GIcfea7465</t>
  </si>
  <si>
    <t>NF542c5773</t>
  </si>
  <si>
    <t>WL2bfa8219</t>
  </si>
  <si>
    <t>SU3e199007</t>
  </si>
  <si>
    <t>NF65272112</t>
  </si>
  <si>
    <t>WL2bfa8011</t>
  </si>
  <si>
    <t>RA5f3f9879</t>
  </si>
  <si>
    <t>NFd3842711</t>
  </si>
  <si>
    <t>WL2bfa2898</t>
  </si>
  <si>
    <t>HEe7d62287</t>
  </si>
  <si>
    <t>NF534b5321</t>
  </si>
  <si>
    <t>WL2bfa6893</t>
  </si>
  <si>
    <t>GIcfea7828</t>
  </si>
  <si>
    <t>NF58f61780</t>
  </si>
  <si>
    <t>WL2bfa8431</t>
  </si>
  <si>
    <t>HEe7d62632</t>
  </si>
  <si>
    <t>NFbf5b1301</t>
  </si>
  <si>
    <t>WL2bfa8451</t>
  </si>
  <si>
    <t>HEe7d61780</t>
  </si>
  <si>
    <t>NFc2e69872</t>
  </si>
  <si>
    <t>WL2bfa9667</t>
  </si>
  <si>
    <t>ANd6ce7772</t>
  </si>
  <si>
    <t>NFea9a4655</t>
  </si>
  <si>
    <t>WL2bfa9284</t>
  </si>
  <si>
    <t>GIcfea8638</t>
  </si>
  <si>
    <t>NF44769036</t>
  </si>
  <si>
    <t>WL2bfa4823</t>
  </si>
  <si>
    <t>GIcfea7271</t>
  </si>
  <si>
    <t>NF03128221</t>
  </si>
  <si>
    <t>WL2bfa3902</t>
  </si>
  <si>
    <t>GIcfea8273</t>
  </si>
  <si>
    <t>NF4b3c5305</t>
  </si>
  <si>
    <t>WL2bfa8775</t>
  </si>
  <si>
    <t>GIcfea4405</t>
  </si>
  <si>
    <t>NF79f84247</t>
  </si>
  <si>
    <t>WL2bfa8054</t>
  </si>
  <si>
    <t>GIcfea9743</t>
  </si>
  <si>
    <t>NF92a88623</t>
  </si>
  <si>
    <t>WL2bfa5890</t>
  </si>
  <si>
    <t>GIcfea6439</t>
  </si>
  <si>
    <t>NF9a196593</t>
  </si>
  <si>
    <t>WL2bfa1944</t>
  </si>
  <si>
    <t>GIcfea1585</t>
  </si>
  <si>
    <t>NF6e8a2876</t>
  </si>
  <si>
    <t>WL2bfa5592</t>
  </si>
  <si>
    <t>SA196b3715</t>
  </si>
  <si>
    <t>NF55af5682</t>
  </si>
  <si>
    <t>WL2bfa4676</t>
  </si>
  <si>
    <t>ANd3d59211</t>
  </si>
  <si>
    <t>NFb2d92068</t>
  </si>
  <si>
    <t>WL2bfa7291</t>
  </si>
  <si>
    <t>RA01846421</t>
  </si>
  <si>
    <t>NF93f73591</t>
  </si>
  <si>
    <t>WL2bfa6444</t>
  </si>
  <si>
    <t>DUd0cf2413</t>
  </si>
  <si>
    <t>NF4ce15492</t>
  </si>
  <si>
    <t>WL2bfa5917</t>
  </si>
  <si>
    <t>GIcfea2720</t>
  </si>
  <si>
    <t>NF131a2332</t>
  </si>
  <si>
    <t>WL2bfa3013</t>
  </si>
  <si>
    <t>ANfc065114</t>
  </si>
  <si>
    <t>NF33119364</t>
  </si>
  <si>
    <t>WL2bfa4622</t>
  </si>
  <si>
    <t>SUe70b9966</t>
  </si>
  <si>
    <t>NF3bf23089</t>
  </si>
  <si>
    <t>WLee501753</t>
  </si>
  <si>
    <t>MA0a3c8032</t>
  </si>
  <si>
    <t>NFdf564479</t>
  </si>
  <si>
    <t>WLee503171</t>
  </si>
  <si>
    <t>SU09234462</t>
  </si>
  <si>
    <t>NFd1fd1815</t>
  </si>
  <si>
    <t>WLfb367948</t>
  </si>
  <si>
    <t>SU09239812</t>
  </si>
  <si>
    <t>NFf7686306</t>
  </si>
  <si>
    <t>WLfb368379</t>
  </si>
  <si>
    <t>NIf4f36098</t>
  </si>
  <si>
    <t>NF88ed6240</t>
  </si>
  <si>
    <t>WLfb362758</t>
  </si>
  <si>
    <t>NIf4f36250</t>
  </si>
  <si>
    <t>NF70718663</t>
  </si>
  <si>
    <t>WLfb364441</t>
  </si>
  <si>
    <t>SU09234510</t>
  </si>
  <si>
    <t>NF3c647921</t>
  </si>
  <si>
    <t>WLfb367996</t>
  </si>
  <si>
    <t>AM97619580</t>
  </si>
  <si>
    <t>NF90726068</t>
  </si>
  <si>
    <t>WLfb365199</t>
  </si>
  <si>
    <t>AM97617528</t>
  </si>
  <si>
    <t>NF41bc4909</t>
  </si>
  <si>
    <t>WLfb364909</t>
  </si>
  <si>
    <t>PA3a5d1942</t>
  </si>
  <si>
    <t>NF19647197</t>
  </si>
  <si>
    <t>WLfb369948</t>
  </si>
  <si>
    <t>SU09236011</t>
  </si>
  <si>
    <t>NFd1fd4982</t>
  </si>
  <si>
    <t>WLfb363844</t>
  </si>
  <si>
    <t>SU09232821</t>
  </si>
  <si>
    <t>NFf7688075</t>
  </si>
  <si>
    <t>WLfb363605</t>
  </si>
  <si>
    <t>NIf4f31518</t>
  </si>
  <si>
    <t>NF88ed4208</t>
  </si>
  <si>
    <t>WLfb363825</t>
  </si>
  <si>
    <t>NIf4f39386</t>
  </si>
  <si>
    <t>NF70715798</t>
  </si>
  <si>
    <t>WLfb367167</t>
  </si>
  <si>
    <t>SU09237885</t>
  </si>
  <si>
    <t>NF3c644123</t>
  </si>
  <si>
    <t>WLfb362429</t>
  </si>
  <si>
    <t>AM97618732</t>
  </si>
  <si>
    <t>NF90724274</t>
  </si>
  <si>
    <t>WLfb366586</t>
  </si>
  <si>
    <t>AM97614110</t>
  </si>
  <si>
    <t>NF41bc7348</t>
  </si>
  <si>
    <t>WLfb369620</t>
  </si>
  <si>
    <t>PA3a5d4106</t>
  </si>
  <si>
    <t>NF19641043</t>
  </si>
  <si>
    <t>WLfb367426</t>
  </si>
  <si>
    <t>JA71539255</t>
  </si>
  <si>
    <t>NF88e76961</t>
  </si>
  <si>
    <t>WL250d4607</t>
  </si>
  <si>
    <t>DE0fd16508</t>
  </si>
  <si>
    <t>NF185e1386</t>
  </si>
  <si>
    <t>WL775d2219</t>
  </si>
  <si>
    <t>NI04ea8494</t>
  </si>
  <si>
    <t>NF16875656</t>
  </si>
  <si>
    <t>WL775d1584</t>
  </si>
  <si>
    <t>NI80c69775</t>
  </si>
  <si>
    <t>NF74b01401</t>
  </si>
  <si>
    <t>WLad818581</t>
  </si>
  <si>
    <t>PRf76f3916</t>
  </si>
  <si>
    <t>NFe1004701</t>
  </si>
  <si>
    <t>WLad813666</t>
  </si>
  <si>
    <t>RE659e8040</t>
  </si>
  <si>
    <t>NFc8ed3460</t>
  </si>
  <si>
    <t>WLee507349</t>
  </si>
  <si>
    <t>NE09366757</t>
  </si>
  <si>
    <t>NF67891033</t>
  </si>
  <si>
    <t>WLee502199</t>
  </si>
  <si>
    <t>AN8bd63776</t>
  </si>
  <si>
    <t>NF32224426</t>
  </si>
  <si>
    <t>WLee503172</t>
  </si>
  <si>
    <t>SHc7b57041</t>
  </si>
  <si>
    <t>NF0a175627</t>
  </si>
  <si>
    <t>WL2bfa4303</t>
  </si>
  <si>
    <t>VIf7e12360</t>
  </si>
  <si>
    <t>NFea358921</t>
  </si>
  <si>
    <t>WL2bfa8132</t>
  </si>
  <si>
    <t>SA8fb99251</t>
  </si>
  <si>
    <t>NFd8185894</t>
  </si>
  <si>
    <t>WL2bfa9981</t>
  </si>
  <si>
    <t>SHba254829</t>
  </si>
  <si>
    <t>NF13e63648</t>
  </si>
  <si>
    <t>WL2bfa2660</t>
  </si>
  <si>
    <t>KH589d4754</t>
  </si>
  <si>
    <t>NF63cb6944</t>
  </si>
  <si>
    <t>WL2bfa1407</t>
  </si>
  <si>
    <t>RA1f705688</t>
  </si>
  <si>
    <t>NF17ec1670</t>
  </si>
  <si>
    <t>WL2bfa2111</t>
  </si>
  <si>
    <t>1191d56033</t>
  </si>
  <si>
    <t>NF60419111</t>
  </si>
  <si>
    <t>WL2bfa4687</t>
  </si>
  <si>
    <t>SHba255042</t>
  </si>
  <si>
    <t>NFb1f33832</t>
  </si>
  <si>
    <t>WL2bfa1306</t>
  </si>
  <si>
    <t>MU2f9d3341</t>
  </si>
  <si>
    <t>NF6f311969</t>
  </si>
  <si>
    <t>WL2bfa5769</t>
  </si>
  <si>
    <t>AS07d96553</t>
  </si>
  <si>
    <t>NF3aff8075</t>
  </si>
  <si>
    <t>WL2bfa1103</t>
  </si>
  <si>
    <t>HI7bc14248</t>
  </si>
  <si>
    <t>NF5ab93031</t>
  </si>
  <si>
    <t>WL2bfa6363</t>
  </si>
  <si>
    <t>KA7fe21908</t>
  </si>
  <si>
    <t>NF7d4f6547</t>
  </si>
  <si>
    <t>WL2bfa5355</t>
  </si>
  <si>
    <t>RA3b6b7982</t>
  </si>
  <si>
    <t>NF88274022</t>
  </si>
  <si>
    <t>WL2bfa5937</t>
  </si>
  <si>
    <t>KA7fe25486</t>
  </si>
  <si>
    <t>NF31d38242</t>
  </si>
  <si>
    <t>WL2bfa7923</t>
  </si>
  <si>
    <t>AB38d89382</t>
  </si>
  <si>
    <t>NF7d6c8886</t>
  </si>
  <si>
    <t>WL2bfa8826</t>
  </si>
  <si>
    <t>SHaa729266</t>
  </si>
  <si>
    <t>NFbef69225</t>
  </si>
  <si>
    <t>WL2bfa2664</t>
  </si>
  <si>
    <t>GIcfea5425</t>
  </si>
  <si>
    <t>NF0e671208</t>
  </si>
  <si>
    <t>WL2bfa2279</t>
  </si>
  <si>
    <t>ANd3d57595</t>
  </si>
  <si>
    <t>NFf3cc3792</t>
  </si>
  <si>
    <t>WL2bfa7485</t>
  </si>
  <si>
    <t>ANd3d59049</t>
  </si>
  <si>
    <t>NF7d767664</t>
  </si>
  <si>
    <t>WL2bfa3520</t>
  </si>
  <si>
    <t>ANd3d58116</t>
  </si>
  <si>
    <t>NF02a75104</t>
  </si>
  <si>
    <t>WL2bfa6266</t>
  </si>
  <si>
    <t>ANd3d51694</t>
  </si>
  <si>
    <t>NF44634458</t>
  </si>
  <si>
    <t>WL2bfa4511</t>
  </si>
  <si>
    <t>KA5d1b2493</t>
  </si>
  <si>
    <t>NFefd14659</t>
  </si>
  <si>
    <t>SA94ec2860</t>
  </si>
  <si>
    <t>NFb7ca8931</t>
  </si>
  <si>
    <t>WL2bfa1227</t>
  </si>
  <si>
    <t>TR94789617</t>
  </si>
  <si>
    <t>NF883e3505</t>
  </si>
  <si>
    <t>WL2bfa4976</t>
  </si>
  <si>
    <t>CH7ffe7073</t>
  </si>
  <si>
    <t>NF3b305979</t>
  </si>
  <si>
    <t>WL2bfa7761</t>
  </si>
  <si>
    <t>RA66e95929</t>
  </si>
  <si>
    <t>NF618a3766</t>
  </si>
  <si>
    <t>WL2bfa8594</t>
  </si>
  <si>
    <t>SH4ef72125</t>
  </si>
  <si>
    <t>NF38c15353</t>
  </si>
  <si>
    <t>WL2bfa6293</t>
  </si>
  <si>
    <t>SH4ef75629</t>
  </si>
  <si>
    <t>NF6f493358</t>
  </si>
  <si>
    <t>WL2bfa5352</t>
  </si>
  <si>
    <t>GIcfea9699</t>
  </si>
  <si>
    <t>NFd0508550</t>
  </si>
  <si>
    <t>ESc04f6904</t>
  </si>
  <si>
    <t>NF28f52317</t>
  </si>
  <si>
    <t>WL2bfa5988</t>
  </si>
  <si>
    <t>SHba257452</t>
  </si>
  <si>
    <t>NF5a3a5271</t>
  </si>
  <si>
    <t>WL2bfa8390</t>
  </si>
  <si>
    <t>NA9b2d6096</t>
  </si>
  <si>
    <t>NFab361436</t>
  </si>
  <si>
    <t>WL2bfa9450</t>
  </si>
  <si>
    <t>MA3af09361</t>
  </si>
  <si>
    <t>NFbac12236</t>
  </si>
  <si>
    <t>WL2bfa3681</t>
  </si>
  <si>
    <t>SHba252685</t>
  </si>
  <si>
    <t>NF8f562731</t>
  </si>
  <si>
    <t>WL2bfa4533</t>
  </si>
  <si>
    <t>NIe65a6906</t>
  </si>
  <si>
    <t>NF09597927</t>
  </si>
  <si>
    <t>WL2bfa5511</t>
  </si>
  <si>
    <t>SHba259416</t>
  </si>
  <si>
    <t>NF97c49405</t>
  </si>
  <si>
    <t>WL2bfa4943</t>
  </si>
  <si>
    <t>SIed9c8967</t>
  </si>
  <si>
    <t>NF0eec8591</t>
  </si>
  <si>
    <t>WL2bfa3390</t>
  </si>
  <si>
    <t>SHba257105</t>
  </si>
  <si>
    <t>NF38d47048</t>
  </si>
  <si>
    <t>WL2bfa9527</t>
  </si>
  <si>
    <t>AT2ec69209</t>
  </si>
  <si>
    <t>NFe6784208</t>
  </si>
  <si>
    <t>WL2bfa1356</t>
  </si>
  <si>
    <t>RA12f32717</t>
  </si>
  <si>
    <t>NF9e738014</t>
  </si>
  <si>
    <t>WL2bfa9198</t>
  </si>
  <si>
    <t>RAf5548168</t>
  </si>
  <si>
    <t>NF27f48728</t>
  </si>
  <si>
    <t>WL2bfa9608</t>
  </si>
  <si>
    <t>RE659e3257</t>
  </si>
  <si>
    <t>NFc8ed1676</t>
  </si>
  <si>
    <t>NE09366060</t>
  </si>
  <si>
    <t>NF67893313</t>
  </si>
  <si>
    <t>WLee508698</t>
  </si>
  <si>
    <t>AN8bd69871</t>
  </si>
  <si>
    <t>NF32229313</t>
  </si>
  <si>
    <t>WLee503210</t>
  </si>
  <si>
    <t>SU09239160</t>
  </si>
  <si>
    <t>NF28ed5998</t>
  </si>
  <si>
    <t>WLfb366737</t>
  </si>
  <si>
    <t>SU09236291</t>
  </si>
  <si>
    <t>NF6b452982</t>
  </si>
  <si>
    <t>WLfb366113</t>
  </si>
  <si>
    <t>SU09235278</t>
  </si>
  <si>
    <t>NF40bd6424</t>
  </si>
  <si>
    <t>WLfb367494</t>
  </si>
  <si>
    <t>SU09234392</t>
  </si>
  <si>
    <t>NF7d5a9883</t>
  </si>
  <si>
    <t>WLfb362643</t>
  </si>
  <si>
    <t>SU09234138</t>
  </si>
  <si>
    <t>NF44d69066</t>
  </si>
  <si>
    <t>WLfb368687</t>
  </si>
  <si>
    <t>SU09237897</t>
  </si>
  <si>
    <t>NFed042320</t>
  </si>
  <si>
    <t>WLfb363956</t>
  </si>
  <si>
    <t>SU09235998</t>
  </si>
  <si>
    <t>NF95729429</t>
  </si>
  <si>
    <t>WLfb367356</t>
  </si>
  <si>
    <t>SU09237520</t>
  </si>
  <si>
    <t>NFc5564874</t>
  </si>
  <si>
    <t>WLfb366431</t>
  </si>
  <si>
    <t>SU09239945</t>
  </si>
  <si>
    <t>NFd6395013</t>
  </si>
  <si>
    <t>WLfb366254</t>
  </si>
  <si>
    <t>VId38a5426</t>
  </si>
  <si>
    <t>NF41ba5611</t>
  </si>
  <si>
    <t>WL10838488</t>
  </si>
  <si>
    <t>VId38a8720</t>
  </si>
  <si>
    <t>NF25463871</t>
  </si>
  <si>
    <t>WL10832209</t>
  </si>
  <si>
    <t>VId38a6078</t>
  </si>
  <si>
    <t>NF3ce83074</t>
  </si>
  <si>
    <t>WL10831831</t>
  </si>
  <si>
    <t>SU09233495</t>
  </si>
  <si>
    <t>NF28ed4456</t>
  </si>
  <si>
    <t>WLfb366653</t>
  </si>
  <si>
    <t>SU09236839</t>
  </si>
  <si>
    <t>NF6b457468</t>
  </si>
  <si>
    <t>WLfb369650</t>
  </si>
  <si>
    <t>SU09236216</t>
  </si>
  <si>
    <t>NF40bd4884</t>
  </si>
  <si>
    <t>WLfb367134</t>
  </si>
  <si>
    <t>SU09236238</t>
  </si>
  <si>
    <t>NF7d5a6500</t>
  </si>
  <si>
    <t>WLfb365937</t>
  </si>
  <si>
    <t>SU09232475</t>
  </si>
  <si>
    <t>NF44d69499</t>
  </si>
  <si>
    <t>WLfb367622</t>
  </si>
  <si>
    <t>SU09234567</t>
  </si>
  <si>
    <t>NFed047384</t>
  </si>
  <si>
    <t>WLfb369478</t>
  </si>
  <si>
    <t>SU09238723</t>
  </si>
  <si>
    <t>NF95721530</t>
  </si>
  <si>
    <t>WLfb361668</t>
  </si>
  <si>
    <t>SU09233930</t>
  </si>
  <si>
    <t>NFc5568296</t>
  </si>
  <si>
    <t>WLfb366104</t>
  </si>
  <si>
    <t>SU09232946</t>
  </si>
  <si>
    <t>NFd6398997</t>
  </si>
  <si>
    <t>WLfb368881</t>
  </si>
  <si>
    <t>VId38a8494</t>
  </si>
  <si>
    <t>NF41ba9208</t>
  </si>
  <si>
    <t>WL10834895</t>
  </si>
  <si>
    <t>VId38a8583</t>
  </si>
  <si>
    <t>NF25467430</t>
  </si>
  <si>
    <t>WL10837838</t>
  </si>
  <si>
    <t>VId38a8941</t>
  </si>
  <si>
    <t>NF3ce87299</t>
  </si>
  <si>
    <t>WL10837597</t>
  </si>
  <si>
    <t>HE92e02585</t>
  </si>
  <si>
    <t>NFff483889</t>
  </si>
  <si>
    <t>WL250d1551</t>
  </si>
  <si>
    <t>CHdf5d1871</t>
  </si>
  <si>
    <t>NFc3491402</t>
  </si>
  <si>
    <t>WL775d7085</t>
  </si>
  <si>
    <t>HA2a986907</t>
  </si>
  <si>
    <t>NF448a9462</t>
  </si>
  <si>
    <t>WL775d3816</t>
  </si>
  <si>
    <t>HU02d44925</t>
  </si>
  <si>
    <t>NFcb8a4630</t>
  </si>
  <si>
    <t>WLad815614</t>
  </si>
  <si>
    <t>NA9b2d4318</t>
  </si>
  <si>
    <t>NF1bc98955</t>
  </si>
  <si>
    <t>WL3cae9548</t>
  </si>
  <si>
    <t>MA592b5106</t>
  </si>
  <si>
    <t>NF08966702</t>
  </si>
  <si>
    <t>WLee506768</t>
  </si>
  <si>
    <t>JOaa216476</t>
  </si>
  <si>
    <t>NF5c874100</t>
  </si>
  <si>
    <t>WLee509780</t>
  </si>
  <si>
    <t>SU43706663</t>
  </si>
  <si>
    <t>NF85c85773</t>
  </si>
  <si>
    <t>WLee509022</t>
  </si>
  <si>
    <t>MA592b5680</t>
  </si>
  <si>
    <t>NF57563635</t>
  </si>
  <si>
    <t>WLee505608</t>
  </si>
  <si>
    <t>MA592b4446</t>
  </si>
  <si>
    <t>NFa45d4621</t>
  </si>
  <si>
    <t>WLee506962</t>
  </si>
  <si>
    <t>SU43704498</t>
  </si>
  <si>
    <t>NFf4626190</t>
  </si>
  <si>
    <t>WLee507068</t>
  </si>
  <si>
    <t>JOaa218618</t>
  </si>
  <si>
    <t>NF9c219889</t>
  </si>
  <si>
    <t>WLee508251</t>
  </si>
  <si>
    <t>KA7fe28598</t>
  </si>
  <si>
    <t>NFc4ab1642</t>
  </si>
  <si>
    <t>WL2bfa2727</t>
  </si>
  <si>
    <t>KA7fe23849</t>
  </si>
  <si>
    <t>NF6fb16827</t>
  </si>
  <si>
    <t>WL2bfa5958</t>
  </si>
  <si>
    <t>REa2f61909</t>
  </si>
  <si>
    <t>NF23559284</t>
  </si>
  <si>
    <t>WL2bfa2197</t>
  </si>
  <si>
    <t>RA07527743</t>
  </si>
  <si>
    <t>NF09e17911</t>
  </si>
  <si>
    <t>WL2bfa4124</t>
  </si>
  <si>
    <t>GIcfea3651</t>
  </si>
  <si>
    <t>NF9e999441</t>
  </si>
  <si>
    <t>WL2bfa8211</t>
  </si>
  <si>
    <t>RA07526605</t>
  </si>
  <si>
    <t>NF0a6b9960</t>
  </si>
  <si>
    <t>WL2bfa4031</t>
  </si>
  <si>
    <t>ESc04f6998</t>
  </si>
  <si>
    <t>NFe5015922</t>
  </si>
  <si>
    <t>WL2bfa5672</t>
  </si>
  <si>
    <t>8Hb4ef1119</t>
  </si>
  <si>
    <t>NF8fed9544</t>
  </si>
  <si>
    <t>WL2bfa2536</t>
  </si>
  <si>
    <t>AC00206522</t>
  </si>
  <si>
    <t>NF8f195573</t>
  </si>
  <si>
    <t>WL2bfa7556</t>
  </si>
  <si>
    <t>GIcfea7343</t>
  </si>
  <si>
    <t>NF08097470</t>
  </si>
  <si>
    <t>WL2bfa6216</t>
  </si>
  <si>
    <t>GIcfea8964</t>
  </si>
  <si>
    <t>NF42f34055</t>
  </si>
  <si>
    <t>WL2bfa1128</t>
  </si>
  <si>
    <t>SHc7b58803</t>
  </si>
  <si>
    <t>NFeabf2659</t>
  </si>
  <si>
    <t>WL2bfa1146</t>
  </si>
  <si>
    <t>SA8fb95437</t>
  </si>
  <si>
    <t>NFb15a9142</t>
  </si>
  <si>
    <t>WL2bfa3613</t>
  </si>
  <si>
    <t>SHc7b58922</t>
  </si>
  <si>
    <t>NFc6445995</t>
  </si>
  <si>
    <t>WL2bfa6162</t>
  </si>
  <si>
    <t>SA94b71683</t>
  </si>
  <si>
    <t>NF56166162</t>
  </si>
  <si>
    <t>WL2bfa8959</t>
  </si>
  <si>
    <t>SA94b73817</t>
  </si>
  <si>
    <t>NF793c8605</t>
  </si>
  <si>
    <t>WL2bfa1401</t>
  </si>
  <si>
    <t>GIcfea4945</t>
  </si>
  <si>
    <t>NFa49f6187</t>
  </si>
  <si>
    <t>WL2bfa5686</t>
  </si>
  <si>
    <t>HEe7d68988</t>
  </si>
  <si>
    <t>NFaf8d2787</t>
  </si>
  <si>
    <t>WL2bfa2304</t>
  </si>
  <si>
    <t>DUd0cf6538</t>
  </si>
  <si>
    <t>NFa5dd1044</t>
  </si>
  <si>
    <t>WL2bfa4351</t>
  </si>
  <si>
    <t>AN65a48073</t>
  </si>
  <si>
    <t>NFa8ef9950</t>
  </si>
  <si>
    <t>AN65a41264</t>
  </si>
  <si>
    <t>NF7da56070</t>
  </si>
  <si>
    <t>WL2bfa9033</t>
  </si>
  <si>
    <t>MA0c233267</t>
  </si>
  <si>
    <t>NF42cf7370</t>
  </si>
  <si>
    <t>WL2bfa6931</t>
  </si>
  <si>
    <t>MA0c235460</t>
  </si>
  <si>
    <t>NFf01f8971</t>
  </si>
  <si>
    <t>WL2bfa2999</t>
  </si>
  <si>
    <t>NA9b2d7019</t>
  </si>
  <si>
    <t>NF054d3455</t>
  </si>
  <si>
    <t>SHc7b56706</t>
  </si>
  <si>
    <t>NF14b11308</t>
  </si>
  <si>
    <t>WL2bfa2136</t>
  </si>
  <si>
    <t>SHc7b51764</t>
  </si>
  <si>
    <t>NFd0b64934</t>
  </si>
  <si>
    <t>CH7ffe9801</t>
  </si>
  <si>
    <t>NF67fd7895</t>
  </si>
  <si>
    <t>WL2bfa5186</t>
  </si>
  <si>
    <t>CH7ffe3218</t>
  </si>
  <si>
    <t>NF29c73140</t>
  </si>
  <si>
    <t>WL2bfa2842</t>
  </si>
  <si>
    <t>SHc7b55290</t>
  </si>
  <si>
    <t>NF2d414352</t>
  </si>
  <si>
    <t>WL2bfa1468</t>
  </si>
  <si>
    <t>SA94ec8070</t>
  </si>
  <si>
    <t>NFf3e87600</t>
  </si>
  <si>
    <t>WL2bfa1669</t>
  </si>
  <si>
    <t>MA592b1613</t>
  </si>
  <si>
    <t>NF08966101</t>
  </si>
  <si>
    <t>WLee507863</t>
  </si>
  <si>
    <t>JOaa218887</t>
  </si>
  <si>
    <t>NF5c873021</t>
  </si>
  <si>
    <t>WLee509168</t>
  </si>
  <si>
    <t>SU43705680</t>
  </si>
  <si>
    <t>NF85c85934</t>
  </si>
  <si>
    <t>WLee501926</t>
  </si>
  <si>
    <t>MA592b8129</t>
  </si>
  <si>
    <t>NF57563177</t>
  </si>
  <si>
    <t>WLee501394</t>
  </si>
  <si>
    <t>MA592b8565</t>
  </si>
  <si>
    <t>NFa45d6872</t>
  </si>
  <si>
    <t>WLee508364</t>
  </si>
  <si>
    <t>NFf4622831</t>
  </si>
  <si>
    <t>WLee501375</t>
  </si>
  <si>
    <t>JOaa212761</t>
  </si>
  <si>
    <t>NF9c217751</t>
  </si>
  <si>
    <t>WLee507700</t>
  </si>
  <si>
    <t>AM97616187</t>
  </si>
  <si>
    <t>NF7c228017</t>
  </si>
  <si>
    <t>WLfb368637</t>
  </si>
  <si>
    <t>SU09237084</t>
  </si>
  <si>
    <t>NF38f65313</t>
  </si>
  <si>
    <t>WLfb369619</t>
  </si>
  <si>
    <t>SU09238543</t>
  </si>
  <si>
    <t>NF60ab2354</t>
  </si>
  <si>
    <t>WLfb362951</t>
  </si>
  <si>
    <t>SU09238648</t>
  </si>
  <si>
    <t>NF814c2177</t>
  </si>
  <si>
    <t>WLfb367315</t>
  </si>
  <si>
    <t>SU09235075</t>
  </si>
  <si>
    <t>NF3b645008</t>
  </si>
  <si>
    <t>WLfb368013</t>
  </si>
  <si>
    <t>SH43392007</t>
  </si>
  <si>
    <t>NFf7777023</t>
  </si>
  <si>
    <t>WL10835948</t>
  </si>
  <si>
    <t>SH43397703</t>
  </si>
  <si>
    <t>NF383f7500</t>
  </si>
  <si>
    <t>WL10834771</t>
  </si>
  <si>
    <t>AM97618392</t>
  </si>
  <si>
    <t>NF7c227317</t>
  </si>
  <si>
    <t>WLfb365502</t>
  </si>
  <si>
    <t>SU09231734</t>
  </si>
  <si>
    <t>NF38f67127</t>
  </si>
  <si>
    <t>WLfb368722</t>
  </si>
  <si>
    <t>SU09231597</t>
  </si>
  <si>
    <t>NF60ab1907</t>
  </si>
  <si>
    <t>WLfb367846</t>
  </si>
  <si>
    <t>SU09234973</t>
  </si>
  <si>
    <t>NF814c7272</t>
  </si>
  <si>
    <t>SU09236646</t>
  </si>
  <si>
    <t>NF3b641678</t>
  </si>
  <si>
    <t>WLfb362300</t>
  </si>
  <si>
    <t>SH43394334</t>
  </si>
  <si>
    <t>NFf7771405</t>
  </si>
  <si>
    <t>WL10836266</t>
  </si>
  <si>
    <t>SH43391176</t>
  </si>
  <si>
    <t>NF383f5409</t>
  </si>
  <si>
    <t>WL10833351</t>
  </si>
  <si>
    <t>HU02d45868</t>
  </si>
  <si>
    <t>NF37f62271</t>
  </si>
  <si>
    <t>WLad812219</t>
  </si>
  <si>
    <t>6Hcbbe6599</t>
  </si>
  <si>
    <t>NFd69a2821</t>
  </si>
  <si>
    <t>WL1c2d5586</t>
  </si>
  <si>
    <t>6Hcbbe9661</t>
  </si>
  <si>
    <t>NF45fe4527</t>
  </si>
  <si>
    <t>WL1c2d5582</t>
  </si>
  <si>
    <t>GA14143379</t>
  </si>
  <si>
    <t>NFa0773882</t>
  </si>
  <si>
    <t>WL1c2d4061</t>
  </si>
  <si>
    <t>SA328f3401</t>
  </si>
  <si>
    <t>NF3ff46893</t>
  </si>
  <si>
    <t>WL1c2d6544</t>
  </si>
  <si>
    <t>SA328f3825</t>
  </si>
  <si>
    <t>NF367b3133</t>
  </si>
  <si>
    <t>WL1c2d9077</t>
  </si>
  <si>
    <t>AN8bd67210</t>
  </si>
  <si>
    <t>NU43e37638</t>
  </si>
  <si>
    <t>WLee509483</t>
  </si>
  <si>
    <t>BUS</t>
  </si>
  <si>
    <t>AN8bd62246</t>
  </si>
  <si>
    <t>NUb8867423</t>
  </si>
  <si>
    <t>WLee505322</t>
  </si>
  <si>
    <t>AN8bd61729</t>
  </si>
  <si>
    <t>NU67b24718</t>
  </si>
  <si>
    <t>WLee502321</t>
  </si>
  <si>
    <t>AN8bd64601</t>
  </si>
  <si>
    <t>NU7f643435</t>
  </si>
  <si>
    <t>WLee504244</t>
  </si>
  <si>
    <t>AN8bd66691</t>
  </si>
  <si>
    <t>NUa9d77559</t>
  </si>
  <si>
    <t>WLee501310</t>
  </si>
  <si>
    <t>AN8bd66364</t>
  </si>
  <si>
    <t>NU81378350</t>
  </si>
  <si>
    <t>WLee501575</t>
  </si>
  <si>
    <t>A_db3c4915</t>
  </si>
  <si>
    <t>NU2fbf2620</t>
  </si>
  <si>
    <t>WLee503880</t>
  </si>
  <si>
    <t>AN8bd62235</t>
  </si>
  <si>
    <t>NU90c26101</t>
  </si>
  <si>
    <t>WLee502254</t>
  </si>
  <si>
    <t>AN8bd62429</t>
  </si>
  <si>
    <t>NU51246595</t>
  </si>
  <si>
    <t>WLee502461</t>
  </si>
  <si>
    <t>SUe70b9174</t>
  </si>
  <si>
    <t>NU52588931</t>
  </si>
  <si>
    <t>WLee501584</t>
  </si>
  <si>
    <t>AMe0085244</t>
  </si>
  <si>
    <t>NU6db26109</t>
  </si>
  <si>
    <t>WLee504345</t>
  </si>
  <si>
    <t>A_db3c5460</t>
  </si>
  <si>
    <t>NU778a4403</t>
  </si>
  <si>
    <t>WLee509466</t>
  </si>
  <si>
    <t>A_693b5423</t>
  </si>
  <si>
    <t>NU5c773935</t>
  </si>
  <si>
    <t>WLee504023</t>
  </si>
  <si>
    <t>DUd0cf1428</t>
  </si>
  <si>
    <t>NU01235832</t>
  </si>
  <si>
    <t>WL2bfa1686</t>
  </si>
  <si>
    <t>SU340e3177</t>
  </si>
  <si>
    <t>NU28749935</t>
  </si>
  <si>
    <t>WL2bfa6295</t>
  </si>
  <si>
    <t>SU340e4885</t>
  </si>
  <si>
    <t>NU4f8a2753</t>
  </si>
  <si>
    <t>WL2bfa3487</t>
  </si>
  <si>
    <t>SU340e6331</t>
  </si>
  <si>
    <t>NU39c95714</t>
  </si>
  <si>
    <t>WL2bfa4777</t>
  </si>
  <si>
    <t>DUd0cf1857</t>
  </si>
  <si>
    <t>NUa7ad3592</t>
  </si>
  <si>
    <t>WL2bfa7424</t>
  </si>
  <si>
    <t>RA01845647</t>
  </si>
  <si>
    <t>NU990f4666</t>
  </si>
  <si>
    <t>WL2bfa2547</t>
  </si>
  <si>
    <t>KA5d1b7152</t>
  </si>
  <si>
    <t>NU2d375645</t>
  </si>
  <si>
    <t>WL2bfa8931</t>
  </si>
  <si>
    <t>KA5d1b4066</t>
  </si>
  <si>
    <t>NU33862806</t>
  </si>
  <si>
    <t>WL2bfa2642</t>
  </si>
  <si>
    <t>DUd0cf4657</t>
  </si>
  <si>
    <t>NU01ef4608</t>
  </si>
  <si>
    <t>WL2bfa9954</t>
  </si>
  <si>
    <t>LO50509057</t>
  </si>
  <si>
    <t>NU98285123</t>
  </si>
  <si>
    <t>WL2bfa6712</t>
  </si>
  <si>
    <t>RA01841795</t>
  </si>
  <si>
    <t>NU79199037</t>
  </si>
  <si>
    <t>WL2bfa4614</t>
  </si>
  <si>
    <t>RA01849812</t>
  </si>
  <si>
    <t>NU07988895</t>
  </si>
  <si>
    <t>WL2bfa4369</t>
  </si>
  <si>
    <t>KA5d1b8125</t>
  </si>
  <si>
    <t>NU87a52807</t>
  </si>
  <si>
    <t>WL2bfa9267</t>
  </si>
  <si>
    <t>RA01847638</t>
  </si>
  <si>
    <t>NU82244115</t>
  </si>
  <si>
    <t>WL2bfa6234</t>
  </si>
  <si>
    <t>RA01848235</t>
  </si>
  <si>
    <t>NU45da7837</t>
  </si>
  <si>
    <t>WL2bfa9525</t>
  </si>
  <si>
    <t>LO50508468</t>
  </si>
  <si>
    <t>NU21426024</t>
  </si>
  <si>
    <t>RA01848648</t>
  </si>
  <si>
    <t>NU19df1057</t>
  </si>
  <si>
    <t>WL2bfa4974</t>
  </si>
  <si>
    <t>RA01847374</t>
  </si>
  <si>
    <t>NU66456287</t>
  </si>
  <si>
    <t>WL2bfa5957</t>
  </si>
  <si>
    <t>DUd0cf9294</t>
  </si>
  <si>
    <t>NU64c85132</t>
  </si>
  <si>
    <t>WL2bfa3001</t>
  </si>
  <si>
    <t>SU340e8571</t>
  </si>
  <si>
    <t>NUafe74261</t>
  </si>
  <si>
    <t>WL2bfa5199</t>
  </si>
  <si>
    <t>SU340e7953</t>
  </si>
  <si>
    <t>NU0ce96558</t>
  </si>
  <si>
    <t>WL2bfa9453</t>
  </si>
  <si>
    <t>RA01843571</t>
  </si>
  <si>
    <t>NU7cf77403</t>
  </si>
  <si>
    <t>BI3fc41987</t>
  </si>
  <si>
    <t>NU54729717</t>
  </si>
  <si>
    <t>WL2bfa3341</t>
  </si>
  <si>
    <t>SU340e8065</t>
  </si>
  <si>
    <t>NUe5784339</t>
  </si>
  <si>
    <t>WL2bfa8348</t>
  </si>
  <si>
    <t>SU340e9176</t>
  </si>
  <si>
    <t>NUed677787</t>
  </si>
  <si>
    <t>WL2bfa3665</t>
  </si>
  <si>
    <t>BI3fc49962</t>
  </si>
  <si>
    <t>NUe8883398</t>
  </si>
  <si>
    <t>WL2bfa7306</t>
  </si>
  <si>
    <t>RA01848606</t>
  </si>
  <si>
    <t>NU84fd8785</t>
  </si>
  <si>
    <t>WL2bfa7796</t>
  </si>
  <si>
    <t>RI3dbc3157</t>
  </si>
  <si>
    <t>NU1af41643</t>
  </si>
  <si>
    <t>WL2bfa3205</t>
  </si>
  <si>
    <t>RI3dbc8239</t>
  </si>
  <si>
    <t>NUf7484465</t>
  </si>
  <si>
    <t>WL2bfa8620</t>
  </si>
  <si>
    <t>RI3dbc3022</t>
  </si>
  <si>
    <t>NUfd353793</t>
  </si>
  <si>
    <t>WL2bfa2475</t>
  </si>
  <si>
    <t>KA5d1b4386</t>
  </si>
  <si>
    <t>NUb5028623</t>
  </si>
  <si>
    <t>WL2bfa9644</t>
  </si>
  <si>
    <t>SU340e4675</t>
  </si>
  <si>
    <t>NUa2526328</t>
  </si>
  <si>
    <t>WL2bfa1611</t>
  </si>
  <si>
    <t>KA5d1b5916</t>
  </si>
  <si>
    <t>NUbacc7553</t>
  </si>
  <si>
    <t>WL2bfa3208</t>
  </si>
  <si>
    <t>RA01845048</t>
  </si>
  <si>
    <t>NUe3db6402</t>
  </si>
  <si>
    <t>WL2bfa5174</t>
  </si>
  <si>
    <t>RA01842257</t>
  </si>
  <si>
    <t>NUe3326935</t>
  </si>
  <si>
    <t>WL2bfa6487</t>
  </si>
  <si>
    <t>RA01844164</t>
  </si>
  <si>
    <t>NU2eb65743</t>
  </si>
  <si>
    <t>WL2bfa1895</t>
  </si>
  <si>
    <t>KA5d1b8863</t>
  </si>
  <si>
    <t>NU5d022102</t>
  </si>
  <si>
    <t>WL2bfa8917</t>
  </si>
  <si>
    <t>NU19f89868</t>
  </si>
  <si>
    <t>WL2bfa4890</t>
  </si>
  <si>
    <t>KA5d1b8003</t>
  </si>
  <si>
    <t>NU87c65531</t>
  </si>
  <si>
    <t>WL2bfa8622</t>
  </si>
  <si>
    <t>SU340e3854</t>
  </si>
  <si>
    <t>NU326d4307</t>
  </si>
  <si>
    <t>WL2bfa1831</t>
  </si>
  <si>
    <t>SU340e7135</t>
  </si>
  <si>
    <t>NU4d6f7521</t>
  </si>
  <si>
    <t>WL2bfa1220</t>
  </si>
  <si>
    <t>KA5d1b5282</t>
  </si>
  <si>
    <t>NU5bcf6725</t>
  </si>
  <si>
    <t>WL2bfa9325</t>
  </si>
  <si>
    <t>KA5d1b7137</t>
  </si>
  <si>
    <t>NU1bc91170</t>
  </si>
  <si>
    <t>WL2bfa1862</t>
  </si>
  <si>
    <t>GIcfea6703</t>
  </si>
  <si>
    <t>NU8ff16053</t>
  </si>
  <si>
    <t>WL2bfa9026</t>
  </si>
  <si>
    <t>AN8bd66356</t>
  </si>
  <si>
    <t>NU43e36011</t>
  </si>
  <si>
    <t>WLee509341</t>
  </si>
  <si>
    <t>AN8bd61550</t>
  </si>
  <si>
    <t>NUb8864836</t>
  </si>
  <si>
    <t>WLee505615</t>
  </si>
  <si>
    <t>AN8bd64913</t>
  </si>
  <si>
    <t>NU67b23282</t>
  </si>
  <si>
    <t>WLee503705</t>
  </si>
  <si>
    <t>AN8bd62889</t>
  </si>
  <si>
    <t>NU7f649209</t>
  </si>
  <si>
    <t>WLee508886</t>
  </si>
  <si>
    <t>AN8bd64469</t>
  </si>
  <si>
    <t>NUa9d78696</t>
  </si>
  <si>
    <t>WLee503193</t>
  </si>
  <si>
    <t>AN8bd64309</t>
  </si>
  <si>
    <t>NU81379810</t>
  </si>
  <si>
    <t>WLee502596</t>
  </si>
  <si>
    <t>A_db3c1113</t>
  </si>
  <si>
    <t>NU2fbf9167</t>
  </si>
  <si>
    <t>WLee509248</t>
  </si>
  <si>
    <t>AN8bd66651</t>
  </si>
  <si>
    <t>NU90c24068</t>
  </si>
  <si>
    <t>WLee508423</t>
  </si>
  <si>
    <t>AN8bd68876</t>
  </si>
  <si>
    <t>NU51247609</t>
  </si>
  <si>
    <t>WLee502118</t>
  </si>
  <si>
    <t>SUe70b2803</t>
  </si>
  <si>
    <t>NU52583332</t>
  </si>
  <si>
    <t>WLee507505</t>
  </si>
  <si>
    <t>AMe0087808</t>
  </si>
  <si>
    <t>NU6db27767</t>
  </si>
  <si>
    <t>WLee505980</t>
  </si>
  <si>
    <t>A_db3c6319</t>
  </si>
  <si>
    <t>NU778a3494</t>
  </si>
  <si>
    <t>WLee502269</t>
  </si>
  <si>
    <t>A_693b5681</t>
  </si>
  <si>
    <t>NU5c778392</t>
  </si>
  <si>
    <t>WLee505064</t>
  </si>
  <si>
    <t>SU09235064</t>
  </si>
  <si>
    <t>NU590a5072</t>
  </si>
  <si>
    <t>WLfb366416</t>
  </si>
  <si>
    <t>SU09237246</t>
  </si>
  <si>
    <t>NU13e94567</t>
  </si>
  <si>
    <t>WLfb367647</t>
  </si>
  <si>
    <t>SU09235672</t>
  </si>
  <si>
    <t>NUaa5a2144</t>
  </si>
  <si>
    <t>WLfb366020</t>
  </si>
  <si>
    <t>SU09235282</t>
  </si>
  <si>
    <t>NUc1302917</t>
  </si>
  <si>
    <t>WLfb367747</t>
  </si>
  <si>
    <t>SU09239849</t>
  </si>
  <si>
    <t>NUcaea2448</t>
  </si>
  <si>
    <t>WLfb361587</t>
  </si>
  <si>
    <t>SU09233448</t>
  </si>
  <si>
    <t>NU2a499700</t>
  </si>
  <si>
    <t>WLfb366655</t>
  </si>
  <si>
    <t>SU09238778</t>
  </si>
  <si>
    <t>NUbc365780</t>
  </si>
  <si>
    <t>WLfb369605</t>
  </si>
  <si>
    <t>SU09234372</t>
  </si>
  <si>
    <t>NU3fcd6538</t>
  </si>
  <si>
    <t>WLfb368972</t>
  </si>
  <si>
    <t>SU09235623</t>
  </si>
  <si>
    <t>NUbbff5670</t>
  </si>
  <si>
    <t>WLfb369993</t>
  </si>
  <si>
    <t>SU09238792</t>
  </si>
  <si>
    <t>NUc0bc2892</t>
  </si>
  <si>
    <t>WLfb365449</t>
  </si>
  <si>
    <t>SU09239647</t>
  </si>
  <si>
    <t>NU1d692821</t>
  </si>
  <si>
    <t>WLfb367432</t>
  </si>
  <si>
    <t>SU09238892</t>
  </si>
  <si>
    <t>NU2bb73644</t>
  </si>
  <si>
    <t>WLfb362098</t>
  </si>
  <si>
    <t>SU09233100</t>
  </si>
  <si>
    <t>NU25585952</t>
  </si>
  <si>
    <t>WLfb368573</t>
  </si>
  <si>
    <t>SU09239618</t>
  </si>
  <si>
    <t>NU81602774</t>
  </si>
  <si>
    <t>WLfb367672</t>
  </si>
  <si>
    <t>SU09238368</t>
  </si>
  <si>
    <t>NU2c276489</t>
  </si>
  <si>
    <t>WLfb369393</t>
  </si>
  <si>
    <t>SU09235146</t>
  </si>
  <si>
    <t>NU6f097017</t>
  </si>
  <si>
    <t>WLfb362910</t>
  </si>
  <si>
    <t>SU09233109</t>
  </si>
  <si>
    <t>NU60ca7681</t>
  </si>
  <si>
    <t>SU09236986</t>
  </si>
  <si>
    <t>NU3a248320</t>
  </si>
  <si>
    <t>WLfb368536</t>
  </si>
  <si>
    <t>VI03f74695</t>
  </si>
  <si>
    <t>NUb8559129</t>
  </si>
  <si>
    <t>WLfb363161</t>
  </si>
  <si>
    <t>SU09239696</t>
  </si>
  <si>
    <t>NU23c27612</t>
  </si>
  <si>
    <t>WLfb366291</t>
  </si>
  <si>
    <t>SU09235356</t>
  </si>
  <si>
    <t>NU423d1195</t>
  </si>
  <si>
    <t>WLfb369773</t>
  </si>
  <si>
    <t>VI03f76775</t>
  </si>
  <si>
    <t>NU3c188315</t>
  </si>
  <si>
    <t>WLfb366327</t>
  </si>
  <si>
    <t>VI03f72396</t>
  </si>
  <si>
    <t>NUdfb61659</t>
  </si>
  <si>
    <t>WLfb369456</t>
  </si>
  <si>
    <t>SU09238732</t>
  </si>
  <si>
    <t>NU819c2160</t>
  </si>
  <si>
    <t>WLfb365611</t>
  </si>
  <si>
    <t>SU09232384</t>
  </si>
  <si>
    <t>NU986c5652</t>
  </si>
  <si>
    <t>WLfb364162</t>
  </si>
  <si>
    <t>SU09236334</t>
  </si>
  <si>
    <t>NUfe6a9514</t>
  </si>
  <si>
    <t>WLfb362063</t>
  </si>
  <si>
    <t>SU09239057</t>
  </si>
  <si>
    <t>NU13951686</t>
  </si>
  <si>
    <t>WLfb366650</t>
  </si>
  <si>
    <t>SU09233718</t>
  </si>
  <si>
    <t>NU0a043134</t>
  </si>
  <si>
    <t>WLfb366492</t>
  </si>
  <si>
    <t>SU09231122</t>
  </si>
  <si>
    <t>NU34162056</t>
  </si>
  <si>
    <t>WLfb364672</t>
  </si>
  <si>
    <t>SU09234950</t>
  </si>
  <si>
    <t>NU07df6041</t>
  </si>
  <si>
    <t>WLfb369995</t>
  </si>
  <si>
    <t>SU09232800</t>
  </si>
  <si>
    <t>NUd1437416</t>
  </si>
  <si>
    <t>WLfb366227</t>
  </si>
  <si>
    <t>SU09235096</t>
  </si>
  <si>
    <t>NUa3e51955</t>
  </si>
  <si>
    <t>WLfb362770</t>
  </si>
  <si>
    <t>SU09237181</t>
  </si>
  <si>
    <t>NU81f23101</t>
  </si>
  <si>
    <t>WLfb365377</t>
  </si>
  <si>
    <t>SU09238436</t>
  </si>
  <si>
    <t>NUe31d8879</t>
  </si>
  <si>
    <t>WLfb364208</t>
  </si>
  <si>
    <t>VI03f76649</t>
  </si>
  <si>
    <t>NU38772346</t>
  </si>
  <si>
    <t>WLfb367124</t>
  </si>
  <si>
    <t>VI03f72127</t>
  </si>
  <si>
    <t>NU71632779</t>
  </si>
  <si>
    <t>WLfb368107</t>
  </si>
  <si>
    <t>SU09236923</t>
  </si>
  <si>
    <t>NU52f73111</t>
  </si>
  <si>
    <t>WLfb369402</t>
  </si>
  <si>
    <t>SU09236596</t>
  </si>
  <si>
    <t>NU23d85015</t>
  </si>
  <si>
    <t>WLfb367815</t>
  </si>
  <si>
    <t>SU09237402</t>
  </si>
  <si>
    <t>NU32373967</t>
  </si>
  <si>
    <t>WLfb364255</t>
  </si>
  <si>
    <t>SU09232400</t>
  </si>
  <si>
    <t>NU775b8477</t>
  </si>
  <si>
    <t>WLfb368138</t>
  </si>
  <si>
    <t>SU09233136</t>
  </si>
  <si>
    <t>NUdd1d3080</t>
  </si>
  <si>
    <t>WLfb369097</t>
  </si>
  <si>
    <t>SU09237188</t>
  </si>
  <si>
    <t>NU56771582</t>
  </si>
  <si>
    <t>WLfb369921</t>
  </si>
  <si>
    <t>SU09231705</t>
  </si>
  <si>
    <t>NU47656725</t>
  </si>
  <si>
    <t>WLfb364263</t>
  </si>
  <si>
    <t>SU09231148</t>
  </si>
  <si>
    <t>NUc0872783</t>
  </si>
  <si>
    <t>WLfb361117</t>
  </si>
  <si>
    <t>SU09231878</t>
  </si>
  <si>
    <t>NU19935439</t>
  </si>
  <si>
    <t>WLfb366293</t>
  </si>
  <si>
    <t>SU09236312</t>
  </si>
  <si>
    <t>NU435c5041</t>
  </si>
  <si>
    <t>WLfb366332</t>
  </si>
  <si>
    <t>SU09239513</t>
  </si>
  <si>
    <t>NU795a7804</t>
  </si>
  <si>
    <t>WLfb369574</t>
  </si>
  <si>
    <t>SU09237851</t>
  </si>
  <si>
    <t>NU6f625186</t>
  </si>
  <si>
    <t>WLfb363345</t>
  </si>
  <si>
    <t>SU09232424</t>
  </si>
  <si>
    <t>NUfed63064</t>
  </si>
  <si>
    <t>WLfb361378</t>
  </si>
  <si>
    <t>SU09238236</t>
  </si>
  <si>
    <t>NUa6d01847</t>
  </si>
  <si>
    <t>WLfb361677</t>
  </si>
  <si>
    <t>SU09235769</t>
  </si>
  <si>
    <t>NUfff37953</t>
  </si>
  <si>
    <t>WLfb363479</t>
  </si>
  <si>
    <t>VI03f71174</t>
  </si>
  <si>
    <t>NU87d67280</t>
  </si>
  <si>
    <t>WLfb361244</t>
  </si>
  <si>
    <t>SU09239595</t>
  </si>
  <si>
    <t>NU8f1b3726</t>
  </si>
  <si>
    <t>WLfb364997</t>
  </si>
  <si>
    <t>SU09231236</t>
  </si>
  <si>
    <t>NU49604178</t>
  </si>
  <si>
    <t>SU09237643</t>
  </si>
  <si>
    <t>NU22f67586</t>
  </si>
  <si>
    <t>WLfb364950</t>
  </si>
  <si>
    <t>SU09238273</t>
  </si>
  <si>
    <t>NU4f134352</t>
  </si>
  <si>
    <t>WLfb362237</t>
  </si>
  <si>
    <t>SU09231132</t>
  </si>
  <si>
    <t>NU8fee1399</t>
  </si>
  <si>
    <t>WLfb368418</t>
  </si>
  <si>
    <t>SU09237134</t>
  </si>
  <si>
    <t>NUa6381398</t>
  </si>
  <si>
    <t>WLfb361399</t>
  </si>
  <si>
    <t>SU09237331</t>
  </si>
  <si>
    <t>NUfeb84940</t>
  </si>
  <si>
    <t>WLfb365905</t>
  </si>
  <si>
    <t>SU09234042</t>
  </si>
  <si>
    <t>NU590a2262</t>
  </si>
  <si>
    <t>WLfb365702</t>
  </si>
  <si>
    <t>SU09235354</t>
  </si>
  <si>
    <t>NU13e94530</t>
  </si>
  <si>
    <t>WLfb365289</t>
  </si>
  <si>
    <t>SU09235544</t>
  </si>
  <si>
    <t>NUaa5a7128</t>
  </si>
  <si>
    <t>WLfb362981</t>
  </si>
  <si>
    <t>SU09238031</t>
  </si>
  <si>
    <t>NUc1305653</t>
  </si>
  <si>
    <t>WLfb362932</t>
  </si>
  <si>
    <t>SU09233832</t>
  </si>
  <si>
    <t>NUcaea8094</t>
  </si>
  <si>
    <t>WLfb366761</t>
  </si>
  <si>
    <t>SU09231295</t>
  </si>
  <si>
    <t>NU2a497870</t>
  </si>
  <si>
    <t>WLfb362009</t>
  </si>
  <si>
    <t>SU09231610</t>
  </si>
  <si>
    <t>NUbc366149</t>
  </si>
  <si>
    <t>WLfb361534</t>
  </si>
  <si>
    <t>SU09232127</t>
  </si>
  <si>
    <t>NU3fcd1547</t>
  </si>
  <si>
    <t>SU09239957</t>
  </si>
  <si>
    <t>NUbbff3813</t>
  </si>
  <si>
    <t>SU09236595</t>
  </si>
  <si>
    <t>NUc0bc1195</t>
  </si>
  <si>
    <t>WLfb364457</t>
  </si>
  <si>
    <t>SU09231366</t>
  </si>
  <si>
    <t>NU1d699950</t>
  </si>
  <si>
    <t>SU09237895</t>
  </si>
  <si>
    <t>NU2bb74940</t>
  </si>
  <si>
    <t>WLfb369135</t>
  </si>
  <si>
    <t>NU25589472</t>
  </si>
  <si>
    <t>WLfb368777</t>
  </si>
  <si>
    <t>SU09235238</t>
  </si>
  <si>
    <t>NU81601733</t>
  </si>
  <si>
    <t>WLfb369178</t>
  </si>
  <si>
    <t>SU09231437</t>
  </si>
  <si>
    <t>NU2c276186</t>
  </si>
  <si>
    <t>WLfb363275</t>
  </si>
  <si>
    <t>NU6f094808</t>
  </si>
  <si>
    <t>WLfb366287</t>
  </si>
  <si>
    <t>SU09231636</t>
  </si>
  <si>
    <t>NU60ca5166</t>
  </si>
  <si>
    <t>WLfb362519</t>
  </si>
  <si>
    <t>SU09233253</t>
  </si>
  <si>
    <t>NU3a243165</t>
  </si>
  <si>
    <t>WLfb369384</t>
  </si>
  <si>
    <t>VI03f71285</t>
  </si>
  <si>
    <t>NUb8559847</t>
  </si>
  <si>
    <t>WLfb362933</t>
  </si>
  <si>
    <t>SU09238735</t>
  </si>
  <si>
    <t>NU23c29465</t>
  </si>
  <si>
    <t>WLfb367794</t>
  </si>
  <si>
    <t>SU09235957</t>
  </si>
  <si>
    <t>NU423d2601</t>
  </si>
  <si>
    <t>VI03f77084</t>
  </si>
  <si>
    <t>NU3c184785</t>
  </si>
  <si>
    <t>WLfb368523</t>
  </si>
  <si>
    <t>VI03f72271</t>
  </si>
  <si>
    <t>NUdfb68297</t>
  </si>
  <si>
    <t>WLfb361008</t>
  </si>
  <si>
    <t>SU09236862</t>
  </si>
  <si>
    <t>NU819c6651</t>
  </si>
  <si>
    <t>WLfb367979</t>
  </si>
  <si>
    <t>SU09236193</t>
  </si>
  <si>
    <t>NU986c5488</t>
  </si>
  <si>
    <t>WLfb368105</t>
  </si>
  <si>
    <t>SU09234651</t>
  </si>
  <si>
    <t>NUfe6a7298</t>
  </si>
  <si>
    <t>WLfb361571</t>
  </si>
  <si>
    <t>SU09234917</t>
  </si>
  <si>
    <t>NU13954608</t>
  </si>
  <si>
    <t>WLfb369011</t>
  </si>
  <si>
    <t>SU09234355</t>
  </si>
  <si>
    <t>NU0a049849</t>
  </si>
  <si>
    <t>WLfb361129</t>
  </si>
  <si>
    <t>SU09236578</t>
  </si>
  <si>
    <t>NU34168071</t>
  </si>
  <si>
    <t>WLfb367971</t>
  </si>
  <si>
    <t>SU09236956</t>
  </si>
  <si>
    <t>NU07df7809</t>
  </si>
  <si>
    <t>WLfb361682</t>
  </si>
  <si>
    <t>SU09239211</t>
  </si>
  <si>
    <t>NUd1437696</t>
  </si>
  <si>
    <t>WLfb365752</t>
  </si>
  <si>
    <t>SU09238177</t>
  </si>
  <si>
    <t>NUa3e55517</t>
  </si>
  <si>
    <t>WLfb361142</t>
  </si>
  <si>
    <t>SU09231545</t>
  </si>
  <si>
    <t>NU81f22249</t>
  </si>
  <si>
    <t>WLfb364519</t>
  </si>
  <si>
    <t>SU09233736</t>
  </si>
  <si>
    <t>NUe31d6380</t>
  </si>
  <si>
    <t>WLfb362600</t>
  </si>
  <si>
    <t>VI03f79459</t>
  </si>
  <si>
    <t>NU38771012</t>
  </si>
  <si>
    <t>WLfb369641</t>
  </si>
  <si>
    <t>VI03f71923</t>
  </si>
  <si>
    <t>NU71632977</t>
  </si>
  <si>
    <t>WLfb369078</t>
  </si>
  <si>
    <t>SU09233755</t>
  </si>
  <si>
    <t>NU52f72910</t>
  </si>
  <si>
    <t>WLfb361146</t>
  </si>
  <si>
    <t>SU09237957</t>
  </si>
  <si>
    <t>NU23d83124</t>
  </si>
  <si>
    <t>WLfb368483</t>
  </si>
  <si>
    <t>SU09233046</t>
  </si>
  <si>
    <t>NU32376104</t>
  </si>
  <si>
    <t>WLfb364970</t>
  </si>
  <si>
    <t>SU09238443</t>
  </si>
  <si>
    <t>NU775b5712</t>
  </si>
  <si>
    <t>WLfb368078</t>
  </si>
  <si>
    <t>SU09237984</t>
  </si>
  <si>
    <t>NUdd1d2813</t>
  </si>
  <si>
    <t>WLfb363975</t>
  </si>
  <si>
    <t>SU09237634</t>
  </si>
  <si>
    <t>NU56774432</t>
  </si>
  <si>
    <t>WLfb368208</t>
  </si>
  <si>
    <t>SU09234482</t>
  </si>
  <si>
    <t>NU47657381</t>
  </si>
  <si>
    <t>WLfb369932</t>
  </si>
  <si>
    <t>SU09239781</t>
  </si>
  <si>
    <t>NUc0876583</t>
  </si>
  <si>
    <t>WLfb369977</t>
  </si>
  <si>
    <t>SU09235332</t>
  </si>
  <si>
    <t>NU19939429</t>
  </si>
  <si>
    <t>WLfb365002</t>
  </si>
  <si>
    <t>SU09231769</t>
  </si>
  <si>
    <t>NU435c7661</t>
  </si>
  <si>
    <t>WLfb367705</t>
  </si>
  <si>
    <t>SU09239317</t>
  </si>
  <si>
    <t>NU795a9147</t>
  </si>
  <si>
    <t>WLfb361863</t>
  </si>
  <si>
    <t>SU09231996</t>
  </si>
  <si>
    <t>NU6f628251</t>
  </si>
  <si>
    <t>WLfb368443</t>
  </si>
  <si>
    <t>SU09238258</t>
  </si>
  <si>
    <t>NUfed63150</t>
  </si>
  <si>
    <t>SU09232027</t>
  </si>
  <si>
    <t>NUa6d06960</t>
  </si>
  <si>
    <t>WLfb361767</t>
  </si>
  <si>
    <t>SU09231327</t>
  </si>
  <si>
    <t>NUfff34861</t>
  </si>
  <si>
    <t>WLfb361729</t>
  </si>
  <si>
    <t>VI03f74962</t>
  </si>
  <si>
    <t>NU87d65713</t>
  </si>
  <si>
    <t>WLfb363037</t>
  </si>
  <si>
    <t>SU09238708</t>
  </si>
  <si>
    <t>NU8f1b1002</t>
  </si>
  <si>
    <t>WLfb362782</t>
  </si>
  <si>
    <t>SU09235307</t>
  </si>
  <si>
    <t>NU49606151</t>
  </si>
  <si>
    <t>WLfb369065</t>
  </si>
  <si>
    <t>SU09235492</t>
  </si>
  <si>
    <t>NU22f63149</t>
  </si>
  <si>
    <t>WLfb363089</t>
  </si>
  <si>
    <t>SU09231783</t>
  </si>
  <si>
    <t>NU4f133833</t>
  </si>
  <si>
    <t>WLfb362844</t>
  </si>
  <si>
    <t>SU09239810</t>
  </si>
  <si>
    <t>NU8fee9959</t>
  </si>
  <si>
    <t>WLfb363492</t>
  </si>
  <si>
    <t>SU09235614</t>
  </si>
  <si>
    <t>NUa6388381</t>
  </si>
  <si>
    <t>WLfb365887</t>
  </si>
  <si>
    <t>SU09233749</t>
  </si>
  <si>
    <t>NUfeb83833</t>
  </si>
  <si>
    <t>WLfb368892</t>
  </si>
  <si>
    <t>MA571b6291</t>
  </si>
  <si>
    <t>NU4bfa2639</t>
  </si>
  <si>
    <t>WL775d3266</t>
  </si>
  <si>
    <t>MA571b7377</t>
  </si>
  <si>
    <t>NU09c43170</t>
  </si>
  <si>
    <t>WL775d2196</t>
  </si>
  <si>
    <t>MA571b3220</t>
  </si>
  <si>
    <t>NU9cd48684</t>
  </si>
  <si>
    <t>WL775d6919</t>
  </si>
  <si>
    <t>MO4ce44336</t>
  </si>
  <si>
    <t>NU73819846</t>
  </si>
  <si>
    <t>WL775d8293</t>
  </si>
  <si>
    <t>MO4ce41518</t>
  </si>
  <si>
    <t>NU8dce7537</t>
  </si>
  <si>
    <t>WL775d9926</t>
  </si>
  <si>
    <t>SY6bf67613</t>
  </si>
  <si>
    <t>NUf2fc3704</t>
  </si>
  <si>
    <t>WL1c2d4687</t>
  </si>
  <si>
    <t>SY6bf65988</t>
  </si>
  <si>
    <t>NU0b3e4896</t>
  </si>
  <si>
    <t>WL1c2d4406</t>
  </si>
  <si>
    <t>SY6bf63056</t>
  </si>
  <si>
    <t>NUa51d3923</t>
  </si>
  <si>
    <t>WL1c2d4476</t>
  </si>
  <si>
    <t>SY6bf62383</t>
  </si>
  <si>
    <t>NUf9f92681</t>
  </si>
  <si>
    <t>WL1c2d8579</t>
  </si>
  <si>
    <t>SY6bf61797</t>
  </si>
  <si>
    <t>NUf2bc6067</t>
  </si>
  <si>
    <t>WL1c2d7350</t>
  </si>
  <si>
    <t>SHc7b54205</t>
  </si>
  <si>
    <t>NR1bff3322</t>
  </si>
  <si>
    <t>WL2bfa9902</t>
  </si>
  <si>
    <t>TRAIN</t>
  </si>
  <si>
    <t>DUd0cf4627</t>
  </si>
  <si>
    <t>NR79562368</t>
  </si>
  <si>
    <t>WL2bfa5051</t>
  </si>
  <si>
    <t>DUd0cf1069</t>
  </si>
  <si>
    <t>NR53545273</t>
  </si>
  <si>
    <t>WL2bfa2210</t>
  </si>
  <si>
    <t>DUd0cf7414</t>
  </si>
  <si>
    <t>NR12a72106</t>
  </si>
  <si>
    <t>WL2bfa2770</t>
  </si>
  <si>
    <t>SU340e3152</t>
  </si>
  <si>
    <t>NRa1a51337</t>
  </si>
  <si>
    <t>WL2bfa3316</t>
  </si>
  <si>
    <t>RA01847905</t>
  </si>
  <si>
    <t>NRe1e39769</t>
  </si>
  <si>
    <t>WL2bfa5478</t>
  </si>
  <si>
    <t>RA01849291</t>
  </si>
  <si>
    <t>NR4f627082</t>
  </si>
  <si>
    <t>WL2bfa1430</t>
  </si>
  <si>
    <t>SU340e6739</t>
  </si>
  <si>
    <t>NR5ccf6570</t>
  </si>
  <si>
    <t>WL2bfa9021</t>
  </si>
  <si>
    <t>RA01847694</t>
  </si>
  <si>
    <t>NR91a47883</t>
  </si>
  <si>
    <t>WL2bfa2180</t>
  </si>
  <si>
    <t>SU340e6005</t>
  </si>
  <si>
    <t>NRf9c68851</t>
  </si>
  <si>
    <t>WL2bfa6257</t>
  </si>
  <si>
    <t>SU340e3956</t>
  </si>
  <si>
    <t>NR78e75740</t>
  </si>
  <si>
    <t>WL2bfa9370</t>
  </si>
  <si>
    <t>SU340e8836</t>
  </si>
  <si>
    <t>NRbcde8791</t>
  </si>
  <si>
    <t>WL2bfa1924</t>
  </si>
  <si>
    <t>SU340e9090</t>
  </si>
  <si>
    <t>NRb6d01555</t>
  </si>
  <si>
    <t>WL2bfa5060</t>
  </si>
  <si>
    <t>SU340e3901</t>
  </si>
  <si>
    <t>NR18169375</t>
  </si>
  <si>
    <t>WL2bfa9758</t>
  </si>
  <si>
    <t>RA01848762</t>
  </si>
  <si>
    <t>NRd04e2301</t>
  </si>
  <si>
    <t>WL2bfa4990</t>
  </si>
  <si>
    <t>SU340e2168</t>
  </si>
  <si>
    <t>NRb28b5765</t>
  </si>
  <si>
    <t>WL2bfa5808</t>
  </si>
  <si>
    <t>RA01843466</t>
  </si>
  <si>
    <t>NRafee7433</t>
  </si>
  <si>
    <t>WL2bfa4265</t>
  </si>
  <si>
    <t>RA01849645</t>
  </si>
  <si>
    <t>NRc15a5819</t>
  </si>
  <si>
    <t>WL2bfa2983</t>
  </si>
  <si>
    <t>RA01845968</t>
  </si>
  <si>
    <t>NR8ca88604</t>
  </si>
  <si>
    <t>WL2bfa6170</t>
  </si>
  <si>
    <t>RA01848421</t>
  </si>
  <si>
    <t>NRd9cd1767</t>
  </si>
  <si>
    <t>WL2bfa5042</t>
  </si>
  <si>
    <t>RA01849054</t>
  </si>
  <si>
    <t>NRe3ec7063</t>
  </si>
  <si>
    <t>WL2bfa5219</t>
  </si>
  <si>
    <t>RA01848146</t>
  </si>
  <si>
    <t>NR22a07466</t>
  </si>
  <si>
    <t>WL2bfa8741</t>
  </si>
  <si>
    <t>RA01847059</t>
  </si>
  <si>
    <t>NR05eb3724</t>
  </si>
  <si>
    <t>WL2bfa2752</t>
  </si>
  <si>
    <t>RA01849305</t>
  </si>
  <si>
    <t>NR414c3603</t>
  </si>
  <si>
    <t>WL2bfa2940</t>
  </si>
  <si>
    <t>RA01845560</t>
  </si>
  <si>
    <t>NRad4b6981</t>
  </si>
  <si>
    <t>WL2bfa6751</t>
  </si>
  <si>
    <t>RA01844634</t>
  </si>
  <si>
    <t>NR49a95541</t>
  </si>
  <si>
    <t>WL2bfa4176</t>
  </si>
  <si>
    <t>RA01843478</t>
  </si>
  <si>
    <t>NR6c9f9860</t>
  </si>
  <si>
    <t>WL2bfa3135</t>
  </si>
  <si>
    <t>RA01848928</t>
  </si>
  <si>
    <t>NR178f7427</t>
  </si>
  <si>
    <t>WL2bfa5416</t>
  </si>
  <si>
    <t>SU340e4113</t>
  </si>
  <si>
    <t>NR2e819119</t>
  </si>
  <si>
    <t>WL2bfa9420</t>
  </si>
  <si>
    <t>SU340e9094</t>
  </si>
  <si>
    <t>NR48523653</t>
  </si>
  <si>
    <t>WL2bfa9921</t>
  </si>
  <si>
    <t>RA01843859</t>
  </si>
  <si>
    <t>NR189a4043</t>
  </si>
  <si>
    <t>WL2bfa4682</t>
  </si>
  <si>
    <t>RA01845641</t>
  </si>
  <si>
    <t>NRaf841557</t>
  </si>
  <si>
    <t>WL2bfa4786</t>
  </si>
  <si>
    <t>KR96822358</t>
  </si>
  <si>
    <t>NR15e03463</t>
  </si>
  <si>
    <t>WL2bfa3978</t>
  </si>
  <si>
    <t>KR96828987</t>
  </si>
  <si>
    <t>NRf9664171</t>
  </si>
  <si>
    <t>WL2bfa3342</t>
  </si>
  <si>
    <t>SU340e7702</t>
  </si>
  <si>
    <t>NRdcd72953</t>
  </si>
  <si>
    <t>WL2bfa4200</t>
  </si>
  <si>
    <t>NR995d4468</t>
  </si>
  <si>
    <t>WL2bfa7803</t>
  </si>
  <si>
    <t>BI3fc44557</t>
  </si>
  <si>
    <t>NRba2b2094</t>
  </si>
  <si>
    <t>WL2bfa2223</t>
  </si>
  <si>
    <t>SU340e4392</t>
  </si>
  <si>
    <t>NR1e166952</t>
  </si>
  <si>
    <t>WL2bfa9744</t>
  </si>
  <si>
    <t>SU340e1197</t>
  </si>
  <si>
    <t>NR9bf53851</t>
  </si>
  <si>
    <t>WL2bfa8662</t>
  </si>
  <si>
    <t>SU340e4007</t>
  </si>
  <si>
    <t>NR32639204</t>
  </si>
  <si>
    <t>WL2bfa6711</t>
  </si>
  <si>
    <t>SU340e4823</t>
  </si>
  <si>
    <t>NRcf9f4671</t>
  </si>
  <si>
    <t>WL2bfa2120</t>
  </si>
  <si>
    <t>SU340e1455</t>
  </si>
  <si>
    <t>NR581c9580</t>
  </si>
  <si>
    <t>WL2bfa9818</t>
  </si>
  <si>
    <t>GIcfea1086</t>
  </si>
  <si>
    <t>NR3da56264</t>
  </si>
  <si>
    <t>WL2bfa3656</t>
  </si>
  <si>
    <t>GIcfea2075</t>
  </si>
  <si>
    <t>NR5b833869</t>
  </si>
  <si>
    <t>WL2bfa1930</t>
  </si>
  <si>
    <t>GIcfea7774</t>
  </si>
  <si>
    <t>NR93e78179</t>
  </si>
  <si>
    <t>WL2bfa9816</t>
  </si>
  <si>
    <t>SU09237579</t>
  </si>
  <si>
    <t>NRc93f1253</t>
  </si>
  <si>
    <t>WLfb368402</t>
  </si>
  <si>
    <t>NR887b3619</t>
  </si>
  <si>
    <t>WLfb369482</t>
  </si>
  <si>
    <t>SU09236707</t>
  </si>
  <si>
    <t>NR88f63772</t>
  </si>
  <si>
    <t>WLfb365825</t>
  </si>
  <si>
    <t>RAe8c11785</t>
  </si>
  <si>
    <t>NR396b1763</t>
  </si>
  <si>
    <t>WLfb367498</t>
  </si>
  <si>
    <t>RAe8c12502</t>
  </si>
  <si>
    <t>NRf6a21062</t>
  </si>
  <si>
    <t>WLfb362424</t>
  </si>
  <si>
    <t>RAe8c11386</t>
  </si>
  <si>
    <t>NRf4b17821</t>
  </si>
  <si>
    <t>WLfb369636</t>
  </si>
  <si>
    <t>RAe8c16340</t>
  </si>
  <si>
    <t>NR7d3c6514</t>
  </si>
  <si>
    <t>WLfb365789</t>
  </si>
  <si>
    <t>SU09234040</t>
  </si>
  <si>
    <t>NRf9531732</t>
  </si>
  <si>
    <t>WLfb361271</t>
  </si>
  <si>
    <t>SU09236401</t>
  </si>
  <si>
    <t>NRc93f7285</t>
  </si>
  <si>
    <t>WLfb368245</t>
  </si>
  <si>
    <t>SU09238976</t>
  </si>
  <si>
    <t>NR887b8195</t>
  </si>
  <si>
    <t>WLfb365348</t>
  </si>
  <si>
    <t>SU09238670</t>
  </si>
  <si>
    <t>NR88f68658</t>
  </si>
  <si>
    <t>WLfb365154</t>
  </si>
  <si>
    <t>RAe8c12766</t>
  </si>
  <si>
    <t>NR396b9993</t>
  </si>
  <si>
    <t>WLfb365269</t>
  </si>
  <si>
    <t>RAe8c12272</t>
  </si>
  <si>
    <t>NRf6a26539</t>
  </si>
  <si>
    <t>WLfb364376</t>
  </si>
  <si>
    <t>RAe8c12327</t>
  </si>
  <si>
    <t>NRf4b15995</t>
  </si>
  <si>
    <t>WLfb361433</t>
  </si>
  <si>
    <t>RAe8c18988</t>
  </si>
  <si>
    <t>NR7d3c2827</t>
  </si>
  <si>
    <t>WLfb363750</t>
  </si>
  <si>
    <t>SU09236169</t>
  </si>
  <si>
    <t>NRf9533871</t>
  </si>
  <si>
    <t>WLfb361289</t>
  </si>
  <si>
    <t>MA392c7319</t>
  </si>
  <si>
    <t>NRfd1b6095</t>
  </si>
  <si>
    <t>WL1c2d7023</t>
  </si>
  <si>
    <t>SHbe155904</t>
  </si>
  <si>
    <t>NRccbb6281</t>
  </si>
  <si>
    <t>WL0f892802</t>
  </si>
  <si>
    <t>YAd35d6324</t>
  </si>
  <si>
    <t>NRd0b99919</t>
  </si>
  <si>
    <t>WL0f899077</t>
  </si>
  <si>
    <t>SHc7b53191</t>
  </si>
  <si>
    <t>NR1bff3420</t>
  </si>
  <si>
    <t>CREDIT</t>
  </si>
  <si>
    <t>Cancellation Refund</t>
  </si>
  <si>
    <t>WL2bfa5732</t>
  </si>
  <si>
    <t>DUd0cf5026</t>
  </si>
  <si>
    <t>NR79566729</t>
  </si>
  <si>
    <t>WL2bfa5360</t>
  </si>
  <si>
    <t>DUd0cf2797</t>
  </si>
  <si>
    <t>NR53547475</t>
  </si>
  <si>
    <t>WL2bfa3446</t>
  </si>
  <si>
    <t>DUd0cf5665</t>
  </si>
  <si>
    <t>NR12a77735</t>
  </si>
  <si>
    <t>WL2bfa4316</t>
  </si>
  <si>
    <t>RA01849581</t>
  </si>
  <si>
    <t>NR4f628207</t>
  </si>
  <si>
    <t>WL2bfa2740</t>
  </si>
  <si>
    <t>SU340e3723</t>
  </si>
  <si>
    <t>NRb6d07837</t>
  </si>
  <si>
    <t>WL2bfa4250</t>
  </si>
  <si>
    <t>RA01846691</t>
  </si>
  <si>
    <t>NR91a47076</t>
  </si>
  <si>
    <t>SU340e3534</t>
  </si>
  <si>
    <t>NRbcde7789</t>
  </si>
  <si>
    <t>WL2bfa9830</t>
  </si>
  <si>
    <t>KA5d1b3913</t>
  </si>
  <si>
    <t>NUba8d4375</t>
  </si>
  <si>
    <t>WL2bfa9835</t>
  </si>
  <si>
    <t>RA01845144</t>
  </si>
  <si>
    <t>NRc15a7272</t>
  </si>
  <si>
    <t>WL2bfa7133</t>
  </si>
  <si>
    <t>RA01842960</t>
  </si>
  <si>
    <t>NR189a3485</t>
  </si>
  <si>
    <t>WL2bfa7762</t>
  </si>
  <si>
    <t>RA01844670</t>
  </si>
  <si>
    <t>NR414c4108</t>
  </si>
  <si>
    <t>WL2bfa1682</t>
  </si>
  <si>
    <t>RA01847646</t>
  </si>
  <si>
    <t>NR49a94198</t>
  </si>
  <si>
    <t>WL2bfa9948</t>
  </si>
  <si>
    <t>RA01846751</t>
  </si>
  <si>
    <t>NR22a06385</t>
  </si>
  <si>
    <t>WL2bfa9364</t>
  </si>
  <si>
    <t>RA01841180</t>
  </si>
  <si>
    <t>NU66455264</t>
  </si>
  <si>
    <t>RA01841389</t>
  </si>
  <si>
    <t>NR05eb1169</t>
  </si>
  <si>
    <t>WL2bfa4856</t>
  </si>
  <si>
    <t>RA01844167</t>
  </si>
  <si>
    <t>NRad4b2877</t>
  </si>
  <si>
    <t>WL2bfa5359</t>
  </si>
  <si>
    <t>RA01846047</t>
  </si>
  <si>
    <t>NR178f5238</t>
  </si>
  <si>
    <t>WL2bfa3705</t>
  </si>
  <si>
    <t>RI3dbc5225</t>
  </si>
  <si>
    <t>NUfd352857</t>
  </si>
  <si>
    <t>WL2bfa6327</t>
  </si>
  <si>
    <t>KA5d1b4928</t>
  </si>
  <si>
    <t>NU5bcf9716</t>
  </si>
  <si>
    <t>WL2bfa4487</t>
  </si>
  <si>
    <t>SU340e2898</t>
  </si>
  <si>
    <t>NR71389495</t>
  </si>
  <si>
    <t>WL2bfa3686</t>
  </si>
  <si>
    <t>KA5d1b6802</t>
  </si>
  <si>
    <t>NUbacc9124</t>
  </si>
  <si>
    <t>WL2bfa3123</t>
  </si>
  <si>
    <t>KA5d1b1756</t>
  </si>
  <si>
    <t>NU1bc95535</t>
  </si>
  <si>
    <t>WL2bfa6583</t>
  </si>
  <si>
    <t>NUe3329804</t>
  </si>
  <si>
    <t>WL2bfa8556</t>
  </si>
  <si>
    <t>SU09236088</t>
  </si>
  <si>
    <t>NUaa5a1856</t>
  </si>
  <si>
    <t>WLfb368279</t>
  </si>
  <si>
    <t>RAe8c14850</t>
  </si>
  <si>
    <t>NRf6a25539</t>
  </si>
  <si>
    <t>WLfb363109</t>
  </si>
  <si>
    <t>RAe8c18477</t>
  </si>
  <si>
    <t>NRf4b18029</t>
  </si>
  <si>
    <t>WLfb363091</t>
  </si>
  <si>
    <t>SU09235712</t>
  </si>
  <si>
    <t>NU8fee4988</t>
  </si>
  <si>
    <t>WLfb362703</t>
  </si>
  <si>
    <t>SU09232141</t>
  </si>
  <si>
    <t>NUaa5a3237</t>
  </si>
  <si>
    <t>WLfb361991</t>
  </si>
  <si>
    <t>RAe8c12191</t>
  </si>
  <si>
    <t>NRf6a27376</t>
  </si>
  <si>
    <t>WLfb366101</t>
  </si>
  <si>
    <t>RAe8c16127</t>
  </si>
  <si>
    <t>NRf4b16539</t>
  </si>
  <si>
    <t>WLfb363133</t>
  </si>
  <si>
    <t>SU09239619</t>
  </si>
  <si>
    <t>NU8fee1556</t>
  </si>
  <si>
    <t>WLfb362792</t>
  </si>
  <si>
    <t>MA571b4967</t>
  </si>
  <si>
    <t>NU09c44950</t>
  </si>
  <si>
    <t>WL775d8012</t>
  </si>
  <si>
    <t>SHbe157156</t>
  </si>
  <si>
    <t>NRccbb9500</t>
  </si>
  <si>
    <t>WL0f893586</t>
  </si>
  <si>
    <t>AN8bd69775</t>
  </si>
  <si>
    <t>NH49728505</t>
  </si>
  <si>
    <t>WLee501675</t>
  </si>
  <si>
    <t>AN8bd62473</t>
  </si>
  <si>
    <t>NH9a0f9114</t>
  </si>
  <si>
    <t>WLee501189</t>
  </si>
  <si>
    <t>ADf4b96309</t>
  </si>
  <si>
    <t>NH5e118957</t>
  </si>
  <si>
    <t>WL2bfa9089</t>
  </si>
  <si>
    <t>RA3b6b7003</t>
  </si>
  <si>
    <t>NHbaed9929</t>
  </si>
  <si>
    <t>WL2bfa2619</t>
  </si>
  <si>
    <t>GIcfea5122</t>
  </si>
  <si>
    <t>NH08e15683</t>
  </si>
  <si>
    <t>WL2bfa2785</t>
  </si>
  <si>
    <t>ANc9621604</t>
  </si>
  <si>
    <t>NHd07d3871</t>
  </si>
  <si>
    <t>WL2bfa1298</t>
  </si>
  <si>
    <t>GIcfea1214</t>
  </si>
  <si>
    <t>NH7ffe4089</t>
  </si>
  <si>
    <t>WL2bfa9828</t>
  </si>
  <si>
    <t>GIcfea4868</t>
  </si>
  <si>
    <t>NH8e4c8715</t>
  </si>
  <si>
    <t>WL2bfa5515</t>
  </si>
  <si>
    <t>SU340e6545</t>
  </si>
  <si>
    <t>NHde249894</t>
  </si>
  <si>
    <t>WL2bfa1840</t>
  </si>
  <si>
    <t>SHc7b51571</t>
  </si>
  <si>
    <t>NHe7386409</t>
  </si>
  <si>
    <t>AB38d89582</t>
  </si>
  <si>
    <t>NH96f47479</t>
  </si>
  <si>
    <t>WL2bfa4163</t>
  </si>
  <si>
    <t>PO9b509946</t>
  </si>
  <si>
    <t>NH76389775</t>
  </si>
  <si>
    <t>WL2bfa8897</t>
  </si>
  <si>
    <t>GIcfea3163</t>
  </si>
  <si>
    <t>NH416b2930</t>
  </si>
  <si>
    <t>WL2bfa5364</t>
  </si>
  <si>
    <t>AM9e428794</t>
  </si>
  <si>
    <t>NHd6d78269</t>
  </si>
  <si>
    <t>WL2bfa9486</t>
  </si>
  <si>
    <t>SA94b79647</t>
  </si>
  <si>
    <t>NHda9c1115</t>
  </si>
  <si>
    <t>WL2bfa9705</t>
  </si>
  <si>
    <t>VI534e2957</t>
  </si>
  <si>
    <t>NHfb4a2130</t>
  </si>
  <si>
    <t>WL2bfa6633</t>
  </si>
  <si>
    <t>AN65a49931</t>
  </si>
  <si>
    <t>NHa88e1711</t>
  </si>
  <si>
    <t>WL2bfa7104</t>
  </si>
  <si>
    <t>GIcfea7184</t>
  </si>
  <si>
    <t>NH8d876922</t>
  </si>
  <si>
    <t>WL2bfa3147</t>
  </si>
  <si>
    <t>GIcfea6904</t>
  </si>
  <si>
    <t>NHf7538339</t>
  </si>
  <si>
    <t>WL2bfa6348</t>
  </si>
  <si>
    <t>GIcfea2863</t>
  </si>
  <si>
    <t>NH6aae5659</t>
  </si>
  <si>
    <t>WL2bfa9073</t>
  </si>
  <si>
    <t>AN65a46221</t>
  </si>
  <si>
    <t>NHc4195386</t>
  </si>
  <si>
    <t>WL2bfa3887</t>
  </si>
  <si>
    <t>ANd6ce9471</t>
  </si>
  <si>
    <t>NH63b54603</t>
  </si>
  <si>
    <t>WL2bfa6251</t>
  </si>
  <si>
    <t>RA01847099</t>
  </si>
  <si>
    <t>NH11583353</t>
  </si>
  <si>
    <t>GIcfea5905</t>
  </si>
  <si>
    <t>NH75192075</t>
  </si>
  <si>
    <t>WL2bfa6422</t>
  </si>
  <si>
    <t>KA5d1b7944</t>
  </si>
  <si>
    <t>NH7fcc1500</t>
  </si>
  <si>
    <t>WL2bfa6307</t>
  </si>
  <si>
    <t>AN65a48403</t>
  </si>
  <si>
    <t>NH28ff4046</t>
  </si>
  <si>
    <t>WL2bfa4935</t>
  </si>
  <si>
    <t>AN65a47783</t>
  </si>
  <si>
    <t>NH13ca4872</t>
  </si>
  <si>
    <t>SHc7b56543</t>
  </si>
  <si>
    <t>NHff7d5633</t>
  </si>
  <si>
    <t>AN8bd64827</t>
  </si>
  <si>
    <t>NH49726909</t>
  </si>
  <si>
    <t>WLee507818</t>
  </si>
  <si>
    <t>AN8bd68814</t>
  </si>
  <si>
    <t>NH9a0f7183</t>
  </si>
  <si>
    <t>WLee506166</t>
  </si>
  <si>
    <t>SU09239343</t>
  </si>
  <si>
    <t>NH82f99556</t>
  </si>
  <si>
    <t>WLfb363986</t>
  </si>
  <si>
    <t>NHc7113564</t>
  </si>
  <si>
    <t>WLfb364292</t>
  </si>
  <si>
    <t>NA9b2d5399</t>
  </si>
  <si>
    <t>IN63277619</t>
  </si>
  <si>
    <t>WLfb368981</t>
  </si>
  <si>
    <t>NA9b2d1187</t>
  </si>
  <si>
    <t>IN061c1332</t>
  </si>
  <si>
    <t>WLfb362786</t>
  </si>
  <si>
    <t>NA9b2d1066</t>
  </si>
  <si>
    <t>IN30873245</t>
  </si>
  <si>
    <t>WLfb363537</t>
  </si>
  <si>
    <t>NA9b2d2135</t>
  </si>
  <si>
    <t>IN22991233</t>
  </si>
  <si>
    <t>WLfb361382</t>
  </si>
  <si>
    <t>SU09234350</t>
  </si>
  <si>
    <t>NHfb318082</t>
  </si>
  <si>
    <t>WLfb363538</t>
  </si>
  <si>
    <t>VI03f74293</t>
  </si>
  <si>
    <t>NH869c2306</t>
  </si>
  <si>
    <t>WLfb369905</t>
  </si>
  <si>
    <t>VI03f72495</t>
  </si>
  <si>
    <t>NH673b7485</t>
  </si>
  <si>
    <t>WLfb367393</t>
  </si>
  <si>
    <t>SU09238839</t>
  </si>
  <si>
    <t>NH15453911</t>
  </si>
  <si>
    <t>WLfb364037</t>
  </si>
  <si>
    <t>RAe8c16983</t>
  </si>
  <si>
    <t>NHd8f46728</t>
  </si>
  <si>
    <t>WLfb365258</t>
  </si>
  <si>
    <t>SU09235748</t>
  </si>
  <si>
    <t>NH79b47783</t>
  </si>
  <si>
    <t>WLfb362801</t>
  </si>
  <si>
    <t>SU09232329</t>
  </si>
  <si>
    <t>NHd1367923</t>
  </si>
  <si>
    <t>WLfb369926</t>
  </si>
  <si>
    <t>VI03f73715</t>
  </si>
  <si>
    <t>NH50cb5380</t>
  </si>
  <si>
    <t>WLfb363630</t>
  </si>
  <si>
    <t>VAfeea1867</t>
  </si>
  <si>
    <t>NH243e6918</t>
  </si>
  <si>
    <t>WLfb364668</t>
  </si>
  <si>
    <t>VI03f73746</t>
  </si>
  <si>
    <t>NH43c35484</t>
  </si>
  <si>
    <t>SU09231247</t>
  </si>
  <si>
    <t>NHc8064647</t>
  </si>
  <si>
    <t>WLfb361163</t>
  </si>
  <si>
    <t>VI03f72537</t>
  </si>
  <si>
    <t>NH4cad4079</t>
  </si>
  <si>
    <t>WLfb366207</t>
  </si>
  <si>
    <t>VAfeea5266</t>
  </si>
  <si>
    <t>NH67f45475</t>
  </si>
  <si>
    <t>WLfb367777</t>
  </si>
  <si>
    <t>VI03f74115</t>
  </si>
  <si>
    <t>NHb5782661</t>
  </si>
  <si>
    <t>WLfb369495</t>
  </si>
  <si>
    <t>VI03f74098</t>
  </si>
  <si>
    <t>NHf8489357</t>
  </si>
  <si>
    <t>WLfb362813</t>
  </si>
  <si>
    <t>SU09236868</t>
  </si>
  <si>
    <t>NHac287988</t>
  </si>
  <si>
    <t>WLfb363575</t>
  </si>
  <si>
    <t>SU09235163</t>
  </si>
  <si>
    <t>NHc2c23253</t>
  </si>
  <si>
    <t>WLfb364528</t>
  </si>
  <si>
    <t>VI03f78390</t>
  </si>
  <si>
    <t>NH65966978</t>
  </si>
  <si>
    <t>WLfb362331</t>
  </si>
  <si>
    <t>VI03f71392</t>
  </si>
  <si>
    <t>NH8aa54240</t>
  </si>
  <si>
    <t>WLfb367365</t>
  </si>
  <si>
    <t>SU09231714</t>
  </si>
  <si>
    <t>NH82f95609</t>
  </si>
  <si>
    <t>WLfb364896</t>
  </si>
  <si>
    <t>SU09233254</t>
  </si>
  <si>
    <t>NHc7116619</t>
  </si>
  <si>
    <t>WLfb369845</t>
  </si>
  <si>
    <t>NA9b2d9296</t>
  </si>
  <si>
    <t>IN63276971</t>
  </si>
  <si>
    <t>IN061c2125</t>
  </si>
  <si>
    <t>WLfb362196</t>
  </si>
  <si>
    <t>NA9b2d3115</t>
  </si>
  <si>
    <t>IN30875341</t>
  </si>
  <si>
    <t>WLfb363248</t>
  </si>
  <si>
    <t>NA9b2d9521</t>
  </si>
  <si>
    <t>IN22999898</t>
  </si>
  <si>
    <t>WLfb363020</t>
  </si>
  <si>
    <t>SU09239174</t>
  </si>
  <si>
    <t>NHfb319811</t>
  </si>
  <si>
    <t>WLfb362666</t>
  </si>
  <si>
    <t>VI03f71956</t>
  </si>
  <si>
    <t>NH869c4028</t>
  </si>
  <si>
    <t>WLfb367078</t>
  </si>
  <si>
    <t>VI03f75054</t>
  </si>
  <si>
    <t>NH673b9480</t>
  </si>
  <si>
    <t>WLfb368836</t>
  </si>
  <si>
    <t>SU09236791</t>
  </si>
  <si>
    <t>NH15454870</t>
  </si>
  <si>
    <t>WLfb366871</t>
  </si>
  <si>
    <t>RAe8c15978</t>
  </si>
  <si>
    <t>NHd8f45719</t>
  </si>
  <si>
    <t>SU09234221</t>
  </si>
  <si>
    <t>NH79b41507</t>
  </si>
  <si>
    <t>WLfb369659</t>
  </si>
  <si>
    <t>SU09232131</t>
  </si>
  <si>
    <t>NHd1364304</t>
  </si>
  <si>
    <t>WLfb367753</t>
  </si>
  <si>
    <t>VI03f79587</t>
  </si>
  <si>
    <t>NH50cb3656</t>
  </si>
  <si>
    <t>WLfb362829</t>
  </si>
  <si>
    <t>VAfeea2767</t>
  </si>
  <si>
    <t>NH243e7487</t>
  </si>
  <si>
    <t>WLfb367160</t>
  </si>
  <si>
    <t>VI03f77448</t>
  </si>
  <si>
    <t>NH43c37846</t>
  </si>
  <si>
    <t>WLfb366996</t>
  </si>
  <si>
    <t>SU09232555</t>
  </si>
  <si>
    <t>NHc8062770</t>
  </si>
  <si>
    <t>WLfb367780</t>
  </si>
  <si>
    <t>VI03f77070</t>
  </si>
  <si>
    <t>NH4cad1351</t>
  </si>
  <si>
    <t>WLfb361998</t>
  </si>
  <si>
    <t>VAfeea7299</t>
  </si>
  <si>
    <t>NH67f45002</t>
  </si>
  <si>
    <t>WLfb365355</t>
  </si>
  <si>
    <t>VI03f73183</t>
  </si>
  <si>
    <t>NHb5781269</t>
  </si>
  <si>
    <t>WLfb364780</t>
  </si>
  <si>
    <t>VI03f75289</t>
  </si>
  <si>
    <t>NHf8486511</t>
  </si>
  <si>
    <t>WLfb361454</t>
  </si>
  <si>
    <t>SU09231227</t>
  </si>
  <si>
    <t>NHac286838</t>
  </si>
  <si>
    <t>WLfb363170</t>
  </si>
  <si>
    <t>SU09232458</t>
  </si>
  <si>
    <t>NHc2c27124</t>
  </si>
  <si>
    <t>WLfb366614</t>
  </si>
  <si>
    <t>VI03f71985</t>
  </si>
  <si>
    <t>NH65962896</t>
  </si>
  <si>
    <t>WLfb361759</t>
  </si>
  <si>
    <t>VI03f73108</t>
  </si>
  <si>
    <t>NH8aa58778</t>
  </si>
  <si>
    <t>WLfb369410</t>
  </si>
  <si>
    <t>NA9b2d2088</t>
  </si>
  <si>
    <t>IN39975522</t>
  </si>
  <si>
    <t>WL775d3298</t>
  </si>
  <si>
    <t>MA571b1468</t>
  </si>
  <si>
    <t>NH6c707810</t>
  </si>
  <si>
    <t>WL775d7632</t>
  </si>
  <si>
    <t>TA76a28344</t>
  </si>
  <si>
    <t>NHef5c9612</t>
  </si>
  <si>
    <t>WL1c2d1432</t>
  </si>
  <si>
    <t>6Hcbbe8772</t>
  </si>
  <si>
    <t>NH83456144</t>
  </si>
  <si>
    <t>WL1c2d6068</t>
  </si>
  <si>
    <t>AN860f2876</t>
  </si>
  <si>
    <t>NFef344382</t>
  </si>
  <si>
    <t>WLee507054</t>
  </si>
  <si>
    <t>MA592b4840</t>
  </si>
  <si>
    <t>NFa45d4721</t>
  </si>
  <si>
    <t>WLee502567</t>
  </si>
  <si>
    <t>KH589d2827</t>
  </si>
  <si>
    <t>NF314d7304</t>
  </si>
  <si>
    <t>WL2bfa3411</t>
  </si>
  <si>
    <t>RA01844344</t>
  </si>
  <si>
    <t>NFc82f9448</t>
  </si>
  <si>
    <t>WL2bfa4737</t>
  </si>
  <si>
    <t>VIf7e16552</t>
  </si>
  <si>
    <t>NFea358810</t>
  </si>
  <si>
    <t>WL2bfa8718</t>
  </si>
  <si>
    <t>KA5d1b8326</t>
  </si>
  <si>
    <t>NFe96c7790</t>
  </si>
  <si>
    <t>WL2bfa8985</t>
  </si>
  <si>
    <t>SHba252702</t>
  </si>
  <si>
    <t>NF13e69336</t>
  </si>
  <si>
    <t>WL2bfa4973</t>
  </si>
  <si>
    <t>ESc04f7853</t>
  </si>
  <si>
    <t>NF6e8f4873</t>
  </si>
  <si>
    <t>WL2bfa3386</t>
  </si>
  <si>
    <t>SHc7b58127</t>
  </si>
  <si>
    <t>NF34169093</t>
  </si>
  <si>
    <t>WL2bfa3187</t>
  </si>
  <si>
    <t>KE49085131</t>
  </si>
  <si>
    <t>NF78a16778</t>
  </si>
  <si>
    <t>WL2bfa3391</t>
  </si>
  <si>
    <t>GIcfea3531</t>
  </si>
  <si>
    <t>NFdd707054</t>
  </si>
  <si>
    <t>WL2bfa7274</t>
  </si>
  <si>
    <t>KH589d7596</t>
  </si>
  <si>
    <t>NFde2e8955</t>
  </si>
  <si>
    <t>WL2bfa1514</t>
  </si>
  <si>
    <t>1191d57898</t>
  </si>
  <si>
    <t>NF19281883</t>
  </si>
  <si>
    <t>WL2bfa7218</t>
  </si>
  <si>
    <t>ANd3d58840</t>
  </si>
  <si>
    <t>NFed8d4164</t>
  </si>
  <si>
    <t>WL2bfa9759</t>
  </si>
  <si>
    <t>ANd3d58791</t>
  </si>
  <si>
    <t>NF42cd6406</t>
  </si>
  <si>
    <t>WL2bfa8610</t>
  </si>
  <si>
    <t>VI534e6328</t>
  </si>
  <si>
    <t>NF8eb71453</t>
  </si>
  <si>
    <t>WL2bfa1655</t>
  </si>
  <si>
    <t>HEe7d63870</t>
  </si>
  <si>
    <t>NFbf5b6598</t>
  </si>
  <si>
    <t>WL2bfa8930</t>
  </si>
  <si>
    <t>HEe7d63885</t>
  </si>
  <si>
    <t>NFc2e67237</t>
  </si>
  <si>
    <t>WL2bfa3793</t>
  </si>
  <si>
    <t>HEe7d68644</t>
  </si>
  <si>
    <t>NF534b6206</t>
  </si>
  <si>
    <t>WL2bfa8703</t>
  </si>
  <si>
    <t>GIcfea1285</t>
  </si>
  <si>
    <t>NF8c9e7323</t>
  </si>
  <si>
    <t>WL2bfa3673</t>
  </si>
  <si>
    <t>SHba252973</t>
  </si>
  <si>
    <t>NFede99891</t>
  </si>
  <si>
    <t>WL2bfa9012</t>
  </si>
  <si>
    <t>AN65a47583</t>
  </si>
  <si>
    <t>NFe4851874</t>
  </si>
  <si>
    <t>WL2bfa4364</t>
  </si>
  <si>
    <t>GE6d8a2305</t>
  </si>
  <si>
    <t>NFa8f92740</t>
  </si>
  <si>
    <t>8Hb4ef7997</t>
  </si>
  <si>
    <t>NFd3cc9780</t>
  </si>
  <si>
    <t>WL2bfa9870</t>
  </si>
  <si>
    <t>ANd3d51254</t>
  </si>
  <si>
    <t>NFf3cc7272</t>
  </si>
  <si>
    <t>WL2bfa4116</t>
  </si>
  <si>
    <t>SHc7b56498</t>
  </si>
  <si>
    <t>NFaeb24038</t>
  </si>
  <si>
    <t>WL2bfa1415</t>
  </si>
  <si>
    <t>AN65a43640</t>
  </si>
  <si>
    <t>NF7da52003</t>
  </si>
  <si>
    <t>WL2bfa2298</t>
  </si>
  <si>
    <t>MA54db3146</t>
  </si>
  <si>
    <t>NFec862019</t>
  </si>
  <si>
    <t>WL2bfa5819</t>
  </si>
  <si>
    <t>VI534e4590</t>
  </si>
  <si>
    <t>NF66373412</t>
  </si>
  <si>
    <t>WL2bfa6393</t>
  </si>
  <si>
    <t>AN65a47501</t>
  </si>
  <si>
    <t>NFa8ef2007</t>
  </si>
  <si>
    <t>WL2bfa9211</t>
  </si>
  <si>
    <t>GIcfea2104</t>
  </si>
  <si>
    <t>NF55422193</t>
  </si>
  <si>
    <t>WL2bfa8251</t>
  </si>
  <si>
    <t>SHc7b54841</t>
  </si>
  <si>
    <t>NF6bd03120</t>
  </si>
  <si>
    <t>WL2bfa3579</t>
  </si>
  <si>
    <t>AMe5ab5868</t>
  </si>
  <si>
    <t>NF312f6869</t>
  </si>
  <si>
    <t>WL2bfa4512</t>
  </si>
  <si>
    <t>AMe5ab7668</t>
  </si>
  <si>
    <t>NFb67a9212</t>
  </si>
  <si>
    <t>WL2bfa8078</t>
  </si>
  <si>
    <t>GIcfea5759</t>
  </si>
  <si>
    <t>NF58f63974</t>
  </si>
  <si>
    <t>WL2bfa1918</t>
  </si>
  <si>
    <t>MA0c237243</t>
  </si>
  <si>
    <t>NFbf755602</t>
  </si>
  <si>
    <t>WL2bfa4278</t>
  </si>
  <si>
    <t>ANd6ce9663</t>
  </si>
  <si>
    <t>NF337d1748</t>
  </si>
  <si>
    <t>WL2bfa2414</t>
  </si>
  <si>
    <t>ANd3d56565</t>
  </si>
  <si>
    <t>NF7d768458</t>
  </si>
  <si>
    <t>WL2bfa1070</t>
  </si>
  <si>
    <t>ANd6ce8105</t>
  </si>
  <si>
    <t>NFb2532068</t>
  </si>
  <si>
    <t>WL2bfa6386</t>
  </si>
  <si>
    <t>GIcfea6164</t>
  </si>
  <si>
    <t>NFd0502186</t>
  </si>
  <si>
    <t>WL2bfa6483</t>
  </si>
  <si>
    <t>DUd0cf6301</t>
  </si>
  <si>
    <t>NFa2482702</t>
  </si>
  <si>
    <t>WL2bfa2107</t>
  </si>
  <si>
    <t>SU41e57854</t>
  </si>
  <si>
    <t>NF7ffe8900</t>
  </si>
  <si>
    <t>WL2bfa3394</t>
  </si>
  <si>
    <t>MA1bad2055</t>
  </si>
  <si>
    <t>NFfcb74497</t>
  </si>
  <si>
    <t>WL2bfa4708</t>
  </si>
  <si>
    <t>OI532d5695</t>
  </si>
  <si>
    <t>NF7cc15120</t>
  </si>
  <si>
    <t>WL2bfa8832</t>
  </si>
  <si>
    <t>AMe5ab4100</t>
  </si>
  <si>
    <t>NFab366223</t>
  </si>
  <si>
    <t>KH589d2245</t>
  </si>
  <si>
    <t>NF259f9212</t>
  </si>
  <si>
    <t>WL2bfa2532</t>
  </si>
  <si>
    <t>ESc04f3606</t>
  </si>
  <si>
    <t>NF28f56529</t>
  </si>
  <si>
    <t>WL2bfa5465</t>
  </si>
  <si>
    <t>VI534e2631</t>
  </si>
  <si>
    <t>NF6e8f1905</t>
  </si>
  <si>
    <t>WL2bfa4643</t>
  </si>
  <si>
    <t>KA7e3b7746</t>
  </si>
  <si>
    <t>NF44747689</t>
  </si>
  <si>
    <t>WL2bfa8403</t>
  </si>
  <si>
    <t>CH7ffe4650</t>
  </si>
  <si>
    <t>NFe2dc8357</t>
  </si>
  <si>
    <t>WL2bfa5324</t>
  </si>
  <si>
    <t>RAdf945516</t>
  </si>
  <si>
    <t>NF24887155</t>
  </si>
  <si>
    <t>WL2bfa7298</t>
  </si>
  <si>
    <t>MA3af08686</t>
  </si>
  <si>
    <t>NFbac12716</t>
  </si>
  <si>
    <t>WL2bfa9100</t>
  </si>
  <si>
    <t>MA3af07800</t>
  </si>
  <si>
    <t>NF48e05471</t>
  </si>
  <si>
    <t>WL2bfa5856</t>
  </si>
  <si>
    <t>SHba252827</t>
  </si>
  <si>
    <t>NFc8ec8117</t>
  </si>
  <si>
    <t>WL2bfa5350</t>
  </si>
  <si>
    <t>SHba252444</t>
  </si>
  <si>
    <t>NF38d43770</t>
  </si>
  <si>
    <t>WL2bfa2348</t>
  </si>
  <si>
    <t>AN65a49781</t>
  </si>
  <si>
    <t>NFbdcb6296</t>
  </si>
  <si>
    <t>AN65a43761</t>
  </si>
  <si>
    <t>NF36a54040</t>
  </si>
  <si>
    <t>WL2bfa5161</t>
  </si>
  <si>
    <t>SHba256854</t>
  </si>
  <si>
    <t>NF3d722497</t>
  </si>
  <si>
    <t>WL2bfa6540</t>
  </si>
  <si>
    <t>KI64b17756</t>
  </si>
  <si>
    <t>NF8a4c6838</t>
  </si>
  <si>
    <t>CH7ffe2546</t>
  </si>
  <si>
    <t>NF67fd4226</t>
  </si>
  <si>
    <t>WL2bfa5402</t>
  </si>
  <si>
    <t>RA0bbe2525</t>
  </si>
  <si>
    <t>NF14298025</t>
  </si>
  <si>
    <t>WL2bfa7464</t>
  </si>
  <si>
    <t>SHba253043</t>
  </si>
  <si>
    <t>NFa9b53698</t>
  </si>
  <si>
    <t>WL2bfa6174</t>
  </si>
  <si>
    <t>SHba258370</t>
  </si>
  <si>
    <t>NF9b523061</t>
  </si>
  <si>
    <t>WL2bfa7848</t>
  </si>
  <si>
    <t>1191d55218</t>
  </si>
  <si>
    <t>NFbe6c2196</t>
  </si>
  <si>
    <t>WL2bfa1154</t>
  </si>
  <si>
    <t>AN860f9967</t>
  </si>
  <si>
    <t>NFef346003</t>
  </si>
  <si>
    <t>WLee507963</t>
  </si>
  <si>
    <t>MA592b8305</t>
  </si>
  <si>
    <t>NFa45d5398</t>
  </si>
  <si>
    <t>WLee501206</t>
  </si>
  <si>
    <t>NN74736287</t>
  </si>
  <si>
    <t>WLfb362784</t>
  </si>
  <si>
    <t>SU09238174</t>
  </si>
  <si>
    <t>NF73286358</t>
  </si>
  <si>
    <t>SU09236945</t>
  </si>
  <si>
    <t>NN74732652</t>
  </si>
  <si>
    <t>WLfb366095</t>
  </si>
  <si>
    <t>AM97613333</t>
  </si>
  <si>
    <t>NF90721661</t>
  </si>
  <si>
    <t>WLfb367671</t>
  </si>
  <si>
    <t>VAfeea1534</t>
  </si>
  <si>
    <t>NFbee43614</t>
  </si>
  <si>
    <t>WLfb366835</t>
  </si>
  <si>
    <t>AM97618423</t>
  </si>
  <si>
    <t>NF686d9154</t>
  </si>
  <si>
    <t>WLfb366337</t>
  </si>
  <si>
    <t>VAfeea8920</t>
  </si>
  <si>
    <t>NF70841823</t>
  </si>
  <si>
    <t>WLfb369966</t>
  </si>
  <si>
    <t>SU09239897</t>
  </si>
  <si>
    <t>NF60ab7097</t>
  </si>
  <si>
    <t>WLfb362979</t>
  </si>
  <si>
    <t>SU09238911</t>
  </si>
  <si>
    <t>NF3b646450</t>
  </si>
  <si>
    <t>WLfb362894</t>
  </si>
  <si>
    <t>PA3a5d4887</t>
  </si>
  <si>
    <t>NF9af96294</t>
  </si>
  <si>
    <t>WLfb363542</t>
  </si>
  <si>
    <t>AM97611149</t>
  </si>
  <si>
    <t>NF12193991</t>
  </si>
  <si>
    <t>WLfb365123</t>
  </si>
  <si>
    <t>SU09235211</t>
  </si>
  <si>
    <t>NFc5564155</t>
  </si>
  <si>
    <t>WLfb361933</t>
  </si>
  <si>
    <t>SU09237875</t>
  </si>
  <si>
    <t>NFd6397261</t>
  </si>
  <si>
    <t>WLfb365935</t>
  </si>
  <si>
    <t>SU09238918</t>
  </si>
  <si>
    <t>NN74732090</t>
  </si>
  <si>
    <t>WLfb362437</t>
  </si>
  <si>
    <t>SU09233453</t>
  </si>
  <si>
    <t>NF73287565</t>
  </si>
  <si>
    <t>WLfb364317</t>
  </si>
  <si>
    <t>SU09235611</t>
  </si>
  <si>
    <t>NN74731186</t>
  </si>
  <si>
    <t>WLfb369202</t>
  </si>
  <si>
    <t>AM97611504</t>
  </si>
  <si>
    <t>NF90723354</t>
  </si>
  <si>
    <t>WLfb369614</t>
  </si>
  <si>
    <t>VAfeea4014</t>
  </si>
  <si>
    <t>NFbee44026</t>
  </si>
  <si>
    <t>WLfb369104</t>
  </si>
  <si>
    <t>AM97616237</t>
  </si>
  <si>
    <t>NF686d8370</t>
  </si>
  <si>
    <t>WLfb363546</t>
  </si>
  <si>
    <t>VAfeea4940</t>
  </si>
  <si>
    <t>NF70847488</t>
  </si>
  <si>
    <t>WLfb361584</t>
  </si>
  <si>
    <t>SU09232716</t>
  </si>
  <si>
    <t>NF60ab1714</t>
  </si>
  <si>
    <t>WLfb369429</t>
  </si>
  <si>
    <t>SU09234608</t>
  </si>
  <si>
    <t>NF3b649525</t>
  </si>
  <si>
    <t>WLfb365080</t>
  </si>
  <si>
    <t>PA3a5d2050</t>
  </si>
  <si>
    <t>NF9af94247</t>
  </si>
  <si>
    <t>WLfb366449</t>
  </si>
  <si>
    <t>AM97616232</t>
  </si>
  <si>
    <t>NF12194773</t>
  </si>
  <si>
    <t>WLfb366590</t>
  </si>
  <si>
    <t>SU09237747</t>
  </si>
  <si>
    <t>NFc5566856</t>
  </si>
  <si>
    <t>WLfb369105</t>
  </si>
  <si>
    <t>SU09234847</t>
  </si>
  <si>
    <t>NFd6391925</t>
  </si>
  <si>
    <t>WLfb363014</t>
  </si>
  <si>
    <t>JA71534473</t>
  </si>
  <si>
    <t>NF88e79661</t>
  </si>
  <si>
    <t>WL250d8283</t>
  </si>
  <si>
    <t>NI04ea2086</t>
  </si>
  <si>
    <t>NF34359440</t>
  </si>
  <si>
    <t>WL775d7639</t>
  </si>
  <si>
    <t>NI9c537007</t>
  </si>
  <si>
    <t>NFca6b3740</t>
  </si>
  <si>
    <t>WL775d5596</t>
  </si>
  <si>
    <t>NI9c535749</t>
  </si>
  <si>
    <t>NF914f2573</t>
  </si>
  <si>
    <t>WL775d4206</t>
  </si>
  <si>
    <t>AS0d9a4395</t>
  </si>
  <si>
    <t>NF96eb5933</t>
  </si>
  <si>
    <t>WL3cae1359</t>
  </si>
  <si>
    <t>SA328f4124</t>
  </si>
  <si>
    <t>NF48815391</t>
  </si>
  <si>
    <t>WL1c2d2594</t>
  </si>
  <si>
    <t>6Hcbbe9098</t>
  </si>
  <si>
    <t>NF45fe5841</t>
  </si>
  <si>
    <t>WL1c2d5768</t>
  </si>
  <si>
    <t>6Hcbbe9390</t>
  </si>
  <si>
    <t>NFd69a3825</t>
  </si>
  <si>
    <t>WL1c2d1995</t>
  </si>
  <si>
    <t>MA392c5076</t>
  </si>
  <si>
    <t>NF8e992668</t>
  </si>
  <si>
    <t>WL1c2d4594</t>
  </si>
  <si>
    <t>MA392c4896</t>
  </si>
  <si>
    <t>NF5e663965</t>
  </si>
  <si>
    <t>WL1c2d3010</t>
  </si>
  <si>
    <t>NA9b2d8611</t>
  </si>
  <si>
    <t>4036ca2329</t>
  </si>
  <si>
    <t>Recharge</t>
  </si>
  <si>
    <t>WLee502068</t>
  </si>
  <si>
    <t>NA9b2d9923</t>
  </si>
  <si>
    <t>ADc73a9114</t>
  </si>
  <si>
    <t>WL2bfa2993</t>
  </si>
  <si>
    <t>NA9b2d2635</t>
  </si>
  <si>
    <t>HSadec2338</t>
  </si>
  <si>
    <t>WL2bfa6127</t>
  </si>
  <si>
    <t>NA9b2d1713</t>
  </si>
  <si>
    <t>AD0daa8379</t>
  </si>
  <si>
    <t>WL2bfa1079</t>
  </si>
  <si>
    <t>NA9b2d6404</t>
  </si>
  <si>
    <t>AD9ed09183</t>
  </si>
  <si>
    <t>WL2bfa9127</t>
  </si>
  <si>
    <t>NA9b2d9386</t>
  </si>
  <si>
    <t>HS77cc3494</t>
  </si>
  <si>
    <t>WL2bfa6105</t>
  </si>
  <si>
    <t>NA9b2d4426</t>
  </si>
  <si>
    <t>AD8e019599</t>
  </si>
  <si>
    <t>WL2bfa8613</t>
  </si>
  <si>
    <t>NA9b2d3037</t>
  </si>
  <si>
    <t>4036ca5978</t>
  </si>
  <si>
    <t>NA9b2d9489</t>
  </si>
  <si>
    <t>4005321550</t>
  </si>
  <si>
    <t>WLfb367427</t>
  </si>
  <si>
    <t>NA9b2d4753</t>
  </si>
  <si>
    <t>4078c03181</t>
  </si>
  <si>
    <t>WLfb367059</t>
  </si>
  <si>
    <t>NA9b2d1755</t>
  </si>
  <si>
    <t>407aea1818</t>
  </si>
  <si>
    <t>WLfb365439</t>
  </si>
  <si>
    <t>NA9b2d8949</t>
  </si>
  <si>
    <t>4005326051</t>
  </si>
  <si>
    <t>WLfb362266</t>
  </si>
  <si>
    <t>NA9b2d9272</t>
  </si>
  <si>
    <t>4078c06795</t>
  </si>
  <si>
    <t>WLfb367285</t>
  </si>
  <si>
    <t>NA9b2d7109</t>
  </si>
  <si>
    <t>407aea9540</t>
  </si>
  <si>
    <t>WLfb367580</t>
  </si>
  <si>
    <t>NA9b2d5901</t>
  </si>
  <si>
    <t>40dc654576</t>
  </si>
  <si>
    <t>WL775d6703</t>
  </si>
  <si>
    <t>NA9b2d5962</t>
  </si>
  <si>
    <t>HS74f75736</t>
  </si>
  <si>
    <t>WLad813963</t>
  </si>
  <si>
    <t>NA9b2d9703</t>
  </si>
  <si>
    <t>HS03c47220</t>
  </si>
  <si>
    <t>WLad814477</t>
  </si>
  <si>
    <t>NA9b2d4680</t>
  </si>
  <si>
    <t>HScdae1402</t>
  </si>
  <si>
    <t>WL3cae3919</t>
  </si>
  <si>
    <t>NA9b2d8229</t>
  </si>
  <si>
    <t>ADa54b6106</t>
  </si>
  <si>
    <t>WL3cae8061</t>
  </si>
  <si>
    <t>NA9b2d9811</t>
  </si>
  <si>
    <t>406ade7747</t>
  </si>
  <si>
    <t>WLfb364657</t>
  </si>
  <si>
    <t>July</t>
  </si>
  <si>
    <t>NA9b2d7824</t>
  </si>
  <si>
    <t>406ade3376</t>
  </si>
  <si>
    <t>WLfb367899</t>
  </si>
  <si>
    <t>NA9b2d7745</t>
  </si>
  <si>
    <t>HS3ea56923</t>
  </si>
  <si>
    <t>WL1c2d3981</t>
  </si>
  <si>
    <t>October</t>
  </si>
  <si>
    <t>SH86573211</t>
  </si>
  <si>
    <t>NF0bc08901</t>
  </si>
  <si>
    <t>WLee502230</t>
  </si>
  <si>
    <t>December</t>
  </si>
  <si>
    <t>SH86574594</t>
  </si>
  <si>
    <t>NF44e42097</t>
  </si>
  <si>
    <t>WLee507838</t>
  </si>
  <si>
    <t>SH86574045</t>
  </si>
  <si>
    <t>NF3edf6434</t>
  </si>
  <si>
    <t>WLee508919</t>
  </si>
  <si>
    <t>JOaa216870</t>
  </si>
  <si>
    <t>NF55872558</t>
  </si>
  <si>
    <t>WLee503561</t>
  </si>
  <si>
    <t>April</t>
  </si>
  <si>
    <t>JOaa215500</t>
  </si>
  <si>
    <t>NF0e7e2742</t>
  </si>
  <si>
    <t>WLee502801</t>
  </si>
  <si>
    <t>NIe65a8008</t>
  </si>
  <si>
    <t>NFa4239569</t>
  </si>
  <si>
    <t>DE4cdc9057</t>
  </si>
  <si>
    <t>NRe9606435</t>
  </si>
  <si>
    <t>WL2bfa4621</t>
  </si>
  <si>
    <t>November</t>
  </si>
  <si>
    <t>KI64b16534</t>
  </si>
  <si>
    <t>NF019f4156</t>
  </si>
  <si>
    <t>WL2bfa7334</t>
  </si>
  <si>
    <t>NA9b2d7730</t>
  </si>
  <si>
    <t>IN0b198912</t>
  </si>
  <si>
    <t>WL2bfa1893</t>
  </si>
  <si>
    <t>NA9b2d7826</t>
  </si>
  <si>
    <t>IN55988442</t>
  </si>
  <si>
    <t>WL2bfa9122</t>
  </si>
  <si>
    <t>PA5aca7992</t>
  </si>
  <si>
    <t>NFd40a7371</t>
  </si>
  <si>
    <t>WL2bfa4349</t>
  </si>
  <si>
    <t>ESc04f7845</t>
  </si>
  <si>
    <t>NF0d778592</t>
  </si>
  <si>
    <t>WL2bfa4322</t>
  </si>
  <si>
    <t>PA5aca5990</t>
  </si>
  <si>
    <t>NHa48f9336</t>
  </si>
  <si>
    <t>WL2bfa7100</t>
  </si>
  <si>
    <t>CH7ffe9318</t>
  </si>
  <si>
    <t>NF46cd3490</t>
  </si>
  <si>
    <t>WL2bfa4900</t>
  </si>
  <si>
    <t>ABbda01006</t>
  </si>
  <si>
    <t>NF19265735</t>
  </si>
  <si>
    <t>WL2bfa1568</t>
  </si>
  <si>
    <t>SU10171237</t>
  </si>
  <si>
    <t>NF12eb9698</t>
  </si>
  <si>
    <t>WL2bfa8192</t>
  </si>
  <si>
    <t>AMe5ab4979</t>
  </si>
  <si>
    <t>NF85e77799</t>
  </si>
  <si>
    <t>WL2bfa4183</t>
  </si>
  <si>
    <t>SU340e8793</t>
  </si>
  <si>
    <t>NU5f615904</t>
  </si>
  <si>
    <t>WL2bfa3284</t>
  </si>
  <si>
    <t>September</t>
  </si>
  <si>
    <t>HEe7d68563</t>
  </si>
  <si>
    <t>NF2ec69689</t>
  </si>
  <si>
    <t>WL2bfa4391</t>
  </si>
  <si>
    <t>SU340e2899</t>
  </si>
  <si>
    <t>NRaab33800</t>
  </si>
  <si>
    <t>WL2bfa5755</t>
  </si>
  <si>
    <t>SA94ec3739</t>
  </si>
  <si>
    <t>NFf3e84511</t>
  </si>
  <si>
    <t>WL2bfa3900</t>
  </si>
  <si>
    <t>SHc7b52213</t>
  </si>
  <si>
    <t>NF960a9163</t>
  </si>
  <si>
    <t>WL2bfa6765</t>
  </si>
  <si>
    <t>1191d52320</t>
  </si>
  <si>
    <t>NFf5b53161</t>
  </si>
  <si>
    <t>WL2bfa8125</t>
  </si>
  <si>
    <t>SHc7b54036</t>
  </si>
  <si>
    <t>NFd0b62574</t>
  </si>
  <si>
    <t>WL2bfa2184</t>
  </si>
  <si>
    <t>August</t>
  </si>
  <si>
    <t>SHba254263</t>
  </si>
  <si>
    <t>NFb7e21022</t>
  </si>
  <si>
    <t>WL2bfa7626</t>
  </si>
  <si>
    <t>DE4cdc6531</t>
  </si>
  <si>
    <t>NFe6f71989</t>
  </si>
  <si>
    <t>WL2bfa3393</t>
  </si>
  <si>
    <t>DE4cdc9522</t>
  </si>
  <si>
    <t>NHcf1c3804</t>
  </si>
  <si>
    <t>WL2bfa6027</t>
  </si>
  <si>
    <t>DE4cdc3146</t>
  </si>
  <si>
    <t>NF1bf12147</t>
  </si>
  <si>
    <t>WL2bfa5689</t>
  </si>
  <si>
    <t>AMe5ab7412</t>
  </si>
  <si>
    <t>NH45938934</t>
  </si>
  <si>
    <t>WL2bfa1264</t>
  </si>
  <si>
    <t>KA5d1b2150</t>
  </si>
  <si>
    <t>NU264e1108</t>
  </si>
  <si>
    <t>WL2bfa9491</t>
  </si>
  <si>
    <t>KA5d1b7514</t>
  </si>
  <si>
    <t>NF24d07389</t>
  </si>
  <si>
    <t>WL2bfa4337</t>
  </si>
  <si>
    <t>KA5d1b5024</t>
  </si>
  <si>
    <t>NF44ee8362</t>
  </si>
  <si>
    <t>WL2bfa3735</t>
  </si>
  <si>
    <t>GIcfea4934</t>
  </si>
  <si>
    <t>NR3da52171</t>
  </si>
  <si>
    <t>WL2bfa9970</t>
  </si>
  <si>
    <t>SHc7b59301</t>
  </si>
  <si>
    <t>NF7a434181</t>
  </si>
  <si>
    <t>WL2bfa1027</t>
  </si>
  <si>
    <t>ESc04f7416</t>
  </si>
  <si>
    <t>NFe5619294</t>
  </si>
  <si>
    <t>WL2bfa3175</t>
  </si>
  <si>
    <t>GIcfea8034</t>
  </si>
  <si>
    <t>NF52c96044</t>
  </si>
  <si>
    <t>WL2bfa8565</t>
  </si>
  <si>
    <t>June</t>
  </si>
  <si>
    <t>SHba254143</t>
  </si>
  <si>
    <t>NFcd2a9069</t>
  </si>
  <si>
    <t>WL2bfa2437</t>
  </si>
  <si>
    <t>AN65a48211</t>
  </si>
  <si>
    <t>NH583c6013</t>
  </si>
  <si>
    <t>KH589d1477</t>
  </si>
  <si>
    <t>NF652e1376</t>
  </si>
  <si>
    <t>WL2bfa4227</t>
  </si>
  <si>
    <t>AN65a45818</t>
  </si>
  <si>
    <t>NF970e8845</t>
  </si>
  <si>
    <t>WL2bfa6223</t>
  </si>
  <si>
    <t>GIcfea3445</t>
  </si>
  <si>
    <t>NR5b837745</t>
  </si>
  <si>
    <t>WL2bfa5018</t>
  </si>
  <si>
    <t>GIcfea7098</t>
  </si>
  <si>
    <t>NR93e73089</t>
  </si>
  <si>
    <t>WL2bfa2515</t>
  </si>
  <si>
    <t>GIcfea8128</t>
  </si>
  <si>
    <t>NR93ff4889</t>
  </si>
  <si>
    <t>WL2bfa6424</t>
  </si>
  <si>
    <t>ANd3d51045</t>
  </si>
  <si>
    <t>NF887c1163</t>
  </si>
  <si>
    <t>WL2bfa5125</t>
  </si>
  <si>
    <t>SHba255789</t>
  </si>
  <si>
    <t>NF46458042</t>
  </si>
  <si>
    <t>WL2bfa6557</t>
  </si>
  <si>
    <t>GIcfea8114</t>
  </si>
  <si>
    <t>NRdf155400</t>
  </si>
  <si>
    <t>March</t>
  </si>
  <si>
    <t>GIcfea3236</t>
  </si>
  <si>
    <t>NRa74e4162</t>
  </si>
  <si>
    <t>WL2bfa9912</t>
  </si>
  <si>
    <t>AMe5ab7478</t>
  </si>
  <si>
    <t>NH4dd32683</t>
  </si>
  <si>
    <t>WL2bfa7999</t>
  </si>
  <si>
    <t>VI78685983</t>
  </si>
  <si>
    <t>NReb2a7490</t>
  </si>
  <si>
    <t>WL2bfa8357</t>
  </si>
  <si>
    <t>February</t>
  </si>
  <si>
    <t>AMd49c4733</t>
  </si>
  <si>
    <t>NF0b7c6786</t>
  </si>
  <si>
    <t>WL2bfa1724</t>
  </si>
  <si>
    <t>AMd49c1569</t>
  </si>
  <si>
    <t>NFae5a9348</t>
  </si>
  <si>
    <t>WL2bfa4906</t>
  </si>
  <si>
    <t>SHc7b56563</t>
  </si>
  <si>
    <t>NHf6392547</t>
  </si>
  <si>
    <t>AMd49c4497</t>
  </si>
  <si>
    <t>NFac9b4875</t>
  </si>
  <si>
    <t>WL2bfa7013</t>
  </si>
  <si>
    <t>ESc04f8439</t>
  </si>
  <si>
    <t>NFfeab8619</t>
  </si>
  <si>
    <t>WL2bfa3368</t>
  </si>
  <si>
    <t>RA0bbe7673</t>
  </si>
  <si>
    <t>NF598f5100</t>
  </si>
  <si>
    <t>WL2bfa1753</t>
  </si>
  <si>
    <t>VE69739811</t>
  </si>
  <si>
    <t>NF1c1c4271</t>
  </si>
  <si>
    <t>WL2bfa8619</t>
  </si>
  <si>
    <t>AN65a44531</t>
  </si>
  <si>
    <t>NHe17f1953</t>
  </si>
  <si>
    <t>SHba257220</t>
  </si>
  <si>
    <t>NF907b3432</t>
  </si>
  <si>
    <t>WL2bfa4733</t>
  </si>
  <si>
    <t>CH7ffe2111</t>
  </si>
  <si>
    <t>NFb0d27213</t>
  </si>
  <si>
    <t>WL2bfa1072</t>
  </si>
  <si>
    <t>GIcfea5313</t>
  </si>
  <si>
    <t>NH1baa7039</t>
  </si>
  <si>
    <t>WL2bfa6106</t>
  </si>
  <si>
    <t>January</t>
  </si>
  <si>
    <t>1191d51158</t>
  </si>
  <si>
    <t>NFe8874269</t>
  </si>
  <si>
    <t>WL2bfa3519</t>
  </si>
  <si>
    <t>SH86574851</t>
  </si>
  <si>
    <t>NF0bc01821</t>
  </si>
  <si>
    <t>WLee508833</t>
  </si>
  <si>
    <t>SH86576985</t>
  </si>
  <si>
    <t>NF44e46088</t>
  </si>
  <si>
    <t>WLee509214</t>
  </si>
  <si>
    <t>SH86573537</t>
  </si>
  <si>
    <t>NF3edf2092</t>
  </si>
  <si>
    <t>WLee502664</t>
  </si>
  <si>
    <t>JOaa218159</t>
  </si>
  <si>
    <t>NF55872968</t>
  </si>
  <si>
    <t>WLee504212</t>
  </si>
  <si>
    <t>JOaa214010</t>
  </si>
  <si>
    <t>NF0e7e1327</t>
  </si>
  <si>
    <t>WLee509506</t>
  </si>
  <si>
    <t>NU780f6415</t>
  </si>
  <si>
    <t>WLfb362924</t>
  </si>
  <si>
    <t>VI03f78627</t>
  </si>
  <si>
    <t>NHbcc86846</t>
  </si>
  <si>
    <t>WLfb362976</t>
  </si>
  <si>
    <t>VI03f73372</t>
  </si>
  <si>
    <t>NU7a136867</t>
  </si>
  <si>
    <t>WLfb366546</t>
  </si>
  <si>
    <t>NA9b2d7767</t>
  </si>
  <si>
    <t>IN844d8025</t>
  </si>
  <si>
    <t>WLfb365983</t>
  </si>
  <si>
    <t>SU09239741</t>
  </si>
  <si>
    <t>NH5d028578</t>
  </si>
  <si>
    <t>WLfb366635</t>
  </si>
  <si>
    <t>SU09231869</t>
  </si>
  <si>
    <t>NHfe717812</t>
  </si>
  <si>
    <t>WLfb367247</t>
  </si>
  <si>
    <t>SU09232652</t>
  </si>
  <si>
    <t>NUe0e37088</t>
  </si>
  <si>
    <t>WLfb363106</t>
  </si>
  <si>
    <t>SU09233678</t>
  </si>
  <si>
    <t>NU08ed1232</t>
  </si>
  <si>
    <t>WLfb367505</t>
  </si>
  <si>
    <t>SU09239520</t>
  </si>
  <si>
    <t>NH51985177</t>
  </si>
  <si>
    <t>WLfb363606</t>
  </si>
  <si>
    <t>NU3a628713</t>
  </si>
  <si>
    <t>WLfb369784</t>
  </si>
  <si>
    <t>PA3a5d7789</t>
  </si>
  <si>
    <t>NHfbeb8191</t>
  </si>
  <si>
    <t>WLfb365604</t>
  </si>
  <si>
    <t>SU09232087</t>
  </si>
  <si>
    <t>NH706b7653</t>
  </si>
  <si>
    <t>WLfb365879</t>
  </si>
  <si>
    <t>SU09238824</t>
  </si>
  <si>
    <t>NHa98d2782</t>
  </si>
  <si>
    <t>WLfb361016</t>
  </si>
  <si>
    <t>SU09231418</t>
  </si>
  <si>
    <t>NH9a652494</t>
  </si>
  <si>
    <t>WLfb362691</t>
  </si>
  <si>
    <t>SU09238266</t>
  </si>
  <si>
    <t>NUe79d6217</t>
  </si>
  <si>
    <t>WLfb366804</t>
  </si>
  <si>
    <t>SU09237117</t>
  </si>
  <si>
    <t>NU42bc1154</t>
  </si>
  <si>
    <t>SU09231667</t>
  </si>
  <si>
    <t>NHd5661339</t>
  </si>
  <si>
    <t>WLfb366922</t>
  </si>
  <si>
    <t>NI56af8778</t>
  </si>
  <si>
    <t>NH910a9615</t>
  </si>
  <si>
    <t>WLfb368284</t>
  </si>
  <si>
    <t>VI03f73481</t>
  </si>
  <si>
    <t>NH190d8932</t>
  </si>
  <si>
    <t>WLfb362991</t>
  </si>
  <si>
    <t>SU09237382</t>
  </si>
  <si>
    <t>NH1a763411</t>
  </si>
  <si>
    <t>WLfb363149</t>
  </si>
  <si>
    <t>SU09235928</t>
  </si>
  <si>
    <t>NU780f2640</t>
  </si>
  <si>
    <t>WLfb368940</t>
  </si>
  <si>
    <t>VI03f75242</t>
  </si>
  <si>
    <t>NHbcc86835</t>
  </si>
  <si>
    <t>WLfb361074</t>
  </si>
  <si>
    <t>VI03f73903</t>
  </si>
  <si>
    <t>NU7a139384</t>
  </si>
  <si>
    <t>WLfb369326</t>
  </si>
  <si>
    <t>NA9b2d1035</t>
  </si>
  <si>
    <t>IN844d2785</t>
  </si>
  <si>
    <t>WLfb369689</t>
  </si>
  <si>
    <t>SU09232558</t>
  </si>
  <si>
    <t>NH5d028428</t>
  </si>
  <si>
    <t>WLfb369358</t>
  </si>
  <si>
    <t>SU09236472</t>
  </si>
  <si>
    <t>NHfe717451</t>
  </si>
  <si>
    <t>WLfb367883</t>
  </si>
  <si>
    <t>SU09239078</t>
  </si>
  <si>
    <t>NUe0e31204</t>
  </si>
  <si>
    <t>WLfb369444</t>
  </si>
  <si>
    <t>SU09232627</t>
  </si>
  <si>
    <t>NU08ed4732</t>
  </si>
  <si>
    <t>WLfb365823</t>
  </si>
  <si>
    <t>SU09233057</t>
  </si>
  <si>
    <t>NH51981421</t>
  </si>
  <si>
    <t>WLfb363105</t>
  </si>
  <si>
    <t>SU09238103</t>
  </si>
  <si>
    <t>NU3a628473</t>
  </si>
  <si>
    <t>WLfb361973</t>
  </si>
  <si>
    <t>PA3a5d9947</t>
  </si>
  <si>
    <t>NHfbeb3071</t>
  </si>
  <si>
    <t>WLfb364111</t>
  </si>
  <si>
    <t>SU09236478</t>
  </si>
  <si>
    <t>NH706b8386</t>
  </si>
  <si>
    <t>WLfb361817</t>
  </si>
  <si>
    <t>SU09231918</t>
  </si>
  <si>
    <t>NHa98d7618</t>
  </si>
  <si>
    <t>WLfb367916</t>
  </si>
  <si>
    <t>SU09233983</t>
  </si>
  <si>
    <t>NH9a657726</t>
  </si>
  <si>
    <t>WLfb368396</t>
  </si>
  <si>
    <t>SU09238420</t>
  </si>
  <si>
    <t>NUe79d6241</t>
  </si>
  <si>
    <t>WLfb364866</t>
  </si>
  <si>
    <t>SU09235373</t>
  </si>
  <si>
    <t>NU42bc2587</t>
  </si>
  <si>
    <t>WLfb366325</t>
  </si>
  <si>
    <t>SU09236310</t>
  </si>
  <si>
    <t>NHd5664117</t>
  </si>
  <si>
    <t>WLfb368003</t>
  </si>
  <si>
    <t>NI56af6878</t>
  </si>
  <si>
    <t>NH910a2622</t>
  </si>
  <si>
    <t>WLfb364960</t>
  </si>
  <si>
    <t>VI03f72093</t>
  </si>
  <si>
    <t>NH190d2653</t>
  </si>
  <si>
    <t>WLfb366294</t>
  </si>
  <si>
    <t>SU09233110</t>
  </si>
  <si>
    <t>NH1a766462</t>
  </si>
  <si>
    <t>WLfb365303</t>
  </si>
  <si>
    <t>SU65325736</t>
  </si>
  <si>
    <t>NFd9d64427</t>
  </si>
  <si>
    <t>WL250d6491</t>
  </si>
  <si>
    <t>SU65329956</t>
  </si>
  <si>
    <t>NF47e45840</t>
  </si>
  <si>
    <t>WL250d2786</t>
  </si>
  <si>
    <t>NA34ac3713</t>
  </si>
  <si>
    <t>NF4ccf4358</t>
  </si>
  <si>
    <t>WL775d5037</t>
  </si>
  <si>
    <t>7S21459727</t>
  </si>
  <si>
    <t>NFbd141587</t>
  </si>
  <si>
    <t>WL1c2d7976</t>
  </si>
  <si>
    <t>7S21457961</t>
  </si>
  <si>
    <t>NF52997002</t>
  </si>
  <si>
    <t>WL1c2d1224</t>
  </si>
  <si>
    <t>SA328f1242</t>
  </si>
  <si>
    <t>NF3ff42115</t>
  </si>
  <si>
    <t>WL1c2d5283</t>
  </si>
  <si>
    <t>6Hcbbe9116</t>
  </si>
  <si>
    <t>NF121b1001</t>
  </si>
  <si>
    <t>WL1c2d9840</t>
  </si>
  <si>
    <t>7S21456213</t>
  </si>
  <si>
    <t>NF02cf8612</t>
  </si>
  <si>
    <t>WL1c2d4003</t>
  </si>
  <si>
    <t>7S21458343</t>
  </si>
  <si>
    <t>NF46dd1809</t>
  </si>
  <si>
    <t>WL1c2d3378</t>
  </si>
  <si>
    <t>7S21459936</t>
  </si>
  <si>
    <t>NF8f505840</t>
  </si>
  <si>
    <t>WL1c2d2372</t>
  </si>
  <si>
    <t>AMc2722405</t>
  </si>
  <si>
    <t>NH580f3649</t>
  </si>
  <si>
    <t>WL0f896634</t>
  </si>
  <si>
    <t>DE4cdc4048</t>
  </si>
  <si>
    <t>NRe9604608</t>
  </si>
  <si>
    <t>WL2bfa7933</t>
  </si>
  <si>
    <t>SU340e7296</t>
  </si>
  <si>
    <t>NR71381834</t>
  </si>
  <si>
    <t>WL2bfa4472</t>
  </si>
  <si>
    <t>SU340e1934</t>
  </si>
  <si>
    <t>NR15b59004</t>
  </si>
  <si>
    <t>WL2bfa6443</t>
  </si>
  <si>
    <t>SU340e3209</t>
  </si>
  <si>
    <t>NRf2a04242</t>
  </si>
  <si>
    <t>WL2bfa1662</t>
  </si>
  <si>
    <t>SU340e6599</t>
  </si>
  <si>
    <t>NR23e23838</t>
  </si>
  <si>
    <t>WL2bfa8133</t>
  </si>
  <si>
    <t>SU340e4339</t>
  </si>
  <si>
    <t>NRaab38256</t>
  </si>
  <si>
    <t>SU340e6245</t>
  </si>
  <si>
    <t>NR7f443637</t>
  </si>
  <si>
    <t>WL2bfa4264</t>
  </si>
  <si>
    <t>RA01849881</t>
  </si>
  <si>
    <t>NR542d6341</t>
  </si>
  <si>
    <t>WL2bfa4710</t>
  </si>
  <si>
    <t>RA01846402</t>
  </si>
  <si>
    <t>NR59f69761</t>
  </si>
  <si>
    <t>WL2bfa9446</t>
  </si>
  <si>
    <t>RA01841432</t>
  </si>
  <si>
    <t>NRcb8c1282</t>
  </si>
  <si>
    <t>WL2bfa2985</t>
  </si>
  <si>
    <t>DE4cdc9118</t>
  </si>
  <si>
    <t>NR35d02131</t>
  </si>
  <si>
    <t>WL2bfa9458</t>
  </si>
  <si>
    <t>GIcfea2571</t>
  </si>
  <si>
    <t>NR6e937116</t>
  </si>
  <si>
    <t>GIcfea1432</t>
  </si>
  <si>
    <t>NRa6859260</t>
  </si>
  <si>
    <t>WL2bfa4368</t>
  </si>
  <si>
    <t>GIcfea6751</t>
  </si>
  <si>
    <t>NR91766463</t>
  </si>
  <si>
    <t>WL2bfa8661</t>
  </si>
  <si>
    <t>GIcfea4274</t>
  </si>
  <si>
    <t>NR41573415</t>
  </si>
  <si>
    <t>WL2bfa8118</t>
  </si>
  <si>
    <t>GIcfea3477</t>
  </si>
  <si>
    <t>NR19175570</t>
  </si>
  <si>
    <t>WL2bfa4714</t>
  </si>
  <si>
    <t>GIcfea8140</t>
  </si>
  <si>
    <t>NR3a764392</t>
  </si>
  <si>
    <t>WL2bfa9177</t>
  </si>
  <si>
    <t>GIcfea1411</t>
  </si>
  <si>
    <t>NRa74e4197</t>
  </si>
  <si>
    <t>WL2bfa8554</t>
  </si>
  <si>
    <t>GIcfea2962</t>
  </si>
  <si>
    <t>NR50fd7324</t>
  </si>
  <si>
    <t>WL2bfa8029</t>
  </si>
  <si>
    <t>GIcfea4819</t>
  </si>
  <si>
    <t>NR93ff7482</t>
  </si>
  <si>
    <t>WL2bfa3869</t>
  </si>
  <si>
    <t>VI78688467</t>
  </si>
  <si>
    <t>NR2b249911</t>
  </si>
  <si>
    <t>WL2bfa6972</t>
  </si>
  <si>
    <t>VI78681392</t>
  </si>
  <si>
    <t>NReb2a6214</t>
  </si>
  <si>
    <t>WL2bfa1036</t>
  </si>
  <si>
    <t>VI78684617</t>
  </si>
  <si>
    <t>NRc6f88836</t>
  </si>
  <si>
    <t>GIcfea9002</t>
  </si>
  <si>
    <t>NRdf151362</t>
  </si>
  <si>
    <t>WL2bfa6141</t>
  </si>
  <si>
    <t>VI78684637</t>
  </si>
  <si>
    <t>NR62305952</t>
  </si>
  <si>
    <t>WL2bfa5933</t>
  </si>
  <si>
    <t>NE09368986</t>
  </si>
  <si>
    <t>NU3eab7764</t>
  </si>
  <si>
    <t>WLee504198</t>
  </si>
  <si>
    <t>KA5d1b6727</t>
  </si>
  <si>
    <t>NUa6615299</t>
  </si>
  <si>
    <t>WL2bfa5897</t>
  </si>
  <si>
    <t>KA5d1b6661</t>
  </si>
  <si>
    <t>NUba8d9503</t>
  </si>
  <si>
    <t>WL2bfa7421</t>
  </si>
  <si>
    <t>SU340e6230</t>
  </si>
  <si>
    <t>NU4f3d8063</t>
  </si>
  <si>
    <t>SU340e8640</t>
  </si>
  <si>
    <t>NU3d537445</t>
  </si>
  <si>
    <t>WL2bfa1490</t>
  </si>
  <si>
    <t>SU340e1544</t>
  </si>
  <si>
    <t>NU5f616348</t>
  </si>
  <si>
    <t>WL2bfa3381</t>
  </si>
  <si>
    <t>KA5d1b7324</t>
  </si>
  <si>
    <t>NUf3c52588</t>
  </si>
  <si>
    <t>WL2bfa3352</t>
  </si>
  <si>
    <t>KA5d1b9988</t>
  </si>
  <si>
    <t>NU60635306</t>
  </si>
  <si>
    <t>WL2bfa1378</t>
  </si>
  <si>
    <t>SU340e5647</t>
  </si>
  <si>
    <t>NUec601312</t>
  </si>
  <si>
    <t>WL2bfa1277</t>
  </si>
  <si>
    <t>KA5d1b5000</t>
  </si>
  <si>
    <t>NUcfa23345</t>
  </si>
  <si>
    <t>WL2bfa2148</t>
  </si>
  <si>
    <t>RA01845629</t>
  </si>
  <si>
    <t>NUb02e1274</t>
  </si>
  <si>
    <t>WL2bfa9792</t>
  </si>
  <si>
    <t>SU340e5990</t>
  </si>
  <si>
    <t>NU2daf7393</t>
  </si>
  <si>
    <t>WL2bfa3504</t>
  </si>
  <si>
    <t>KA5d1b9075</t>
  </si>
  <si>
    <t>NUf27a4708</t>
  </si>
  <si>
    <t>WL2bfa6164</t>
  </si>
  <si>
    <t>KA5d1b4359</t>
  </si>
  <si>
    <t>NU264e5822</t>
  </si>
  <si>
    <t>WL2bfa4995</t>
  </si>
  <si>
    <t>KA5d1b2728</t>
  </si>
  <si>
    <t>NUf4031572</t>
  </si>
  <si>
    <t>WL2bfa1675</t>
  </si>
  <si>
    <t>KA5d1b9760</t>
  </si>
  <si>
    <t>NU3aa65802</t>
  </si>
  <si>
    <t>KA5d1b4893</t>
  </si>
  <si>
    <t>NU66ec4420</t>
  </si>
  <si>
    <t>WL2bfa1903</t>
  </si>
  <si>
    <t>KA5d1b4002</t>
  </si>
  <si>
    <t>NUa7f13927</t>
  </si>
  <si>
    <t>WL2bfa9558</t>
  </si>
  <si>
    <t>KA5d1b9214</t>
  </si>
  <si>
    <t>NU22f19007</t>
  </si>
  <si>
    <t>WL2bfa7338</t>
  </si>
  <si>
    <t>SHc7b54667</t>
  </si>
  <si>
    <t>NU9c8f4420</t>
  </si>
  <si>
    <t>WL2bfa7287</t>
  </si>
  <si>
    <t>SHc7b53353</t>
  </si>
  <si>
    <t>NUd9633205</t>
  </si>
  <si>
    <t>WL2bfa2990</t>
  </si>
  <si>
    <t>NE09368767</t>
  </si>
  <si>
    <t>NU3eab2971</t>
  </si>
  <si>
    <t>WLee503361</t>
  </si>
  <si>
    <t>SU09232464</t>
  </si>
  <si>
    <t>NU8e644460</t>
  </si>
  <si>
    <t>WLfb362900</t>
  </si>
  <si>
    <t>SU09231021</t>
  </si>
  <si>
    <t>NU8d549496</t>
  </si>
  <si>
    <t>WLfb363582</t>
  </si>
  <si>
    <t>VI03f75722</t>
  </si>
  <si>
    <t>NUb5a42369</t>
  </si>
  <si>
    <t>WLfb365493</t>
  </si>
  <si>
    <t>SU09239368</t>
  </si>
  <si>
    <t>NUa1419250</t>
  </si>
  <si>
    <t>WLfb369655</t>
  </si>
  <si>
    <t>SU09235817</t>
  </si>
  <si>
    <t>NUe6cd1776</t>
  </si>
  <si>
    <t>WLfb369817</t>
  </si>
  <si>
    <t>VI03f72892</t>
  </si>
  <si>
    <t>NUbbe76383</t>
  </si>
  <si>
    <t>WLfb367710</t>
  </si>
  <si>
    <t>SU09238326</t>
  </si>
  <si>
    <t>NUaed57477</t>
  </si>
  <si>
    <t>WLfb366728</t>
  </si>
  <si>
    <t>SU09232192</t>
  </si>
  <si>
    <t>NU48611127</t>
  </si>
  <si>
    <t>WLfb366186</t>
  </si>
  <si>
    <t>SU09233301</t>
  </si>
  <si>
    <t>NUc68b2635</t>
  </si>
  <si>
    <t>WLfb361657</t>
  </si>
  <si>
    <t>SU09237372</t>
  </si>
  <si>
    <t>NU1fbf8861</t>
  </si>
  <si>
    <t>SU09234377</t>
  </si>
  <si>
    <t>NU7f0a7070</t>
  </si>
  <si>
    <t>WLfb369752</t>
  </si>
  <si>
    <t>SU09234542</t>
  </si>
  <si>
    <t>NUfce52567</t>
  </si>
  <si>
    <t>WLfb364405</t>
  </si>
  <si>
    <t>SU09236059</t>
  </si>
  <si>
    <t>NU37ba9219</t>
  </si>
  <si>
    <t>WLfb362977</t>
  </si>
  <si>
    <t>SU09231973</t>
  </si>
  <si>
    <t>NUb6282676</t>
  </si>
  <si>
    <t>WLfb363019</t>
  </si>
  <si>
    <t>NU6db34231</t>
  </si>
  <si>
    <t>WLfb365508</t>
  </si>
  <si>
    <t>SU09231385</t>
  </si>
  <si>
    <t>NUbfe79447</t>
  </si>
  <si>
    <t>WLfb363987</t>
  </si>
  <si>
    <t>SU09238992</t>
  </si>
  <si>
    <t>NU848b2854</t>
  </si>
  <si>
    <t>WLfb367036</t>
  </si>
  <si>
    <t>NUe3383045</t>
  </si>
  <si>
    <t>WLfb361414</t>
  </si>
  <si>
    <t>SU09236379</t>
  </si>
  <si>
    <t>NU7c615981</t>
  </si>
  <si>
    <t>WLfb367807</t>
  </si>
  <si>
    <t>SU09234353</t>
  </si>
  <si>
    <t>NU6b2b2493</t>
  </si>
  <si>
    <t>WLfb364818</t>
  </si>
  <si>
    <t>SU09233159</t>
  </si>
  <si>
    <t>NUa2384731</t>
  </si>
  <si>
    <t>WLfb361520</t>
  </si>
  <si>
    <t>SU09236934</t>
  </si>
  <si>
    <t>NU02592994</t>
  </si>
  <si>
    <t>WLfb365142</t>
  </si>
  <si>
    <t>SU09237391</t>
  </si>
  <si>
    <t>NU08ed8273</t>
  </si>
  <si>
    <t>WLfb365187</t>
  </si>
  <si>
    <t>SU09233481</t>
  </si>
  <si>
    <t>NU95867002</t>
  </si>
  <si>
    <t>WLfb362547</t>
  </si>
  <si>
    <t>SU09232817</t>
  </si>
  <si>
    <t>NU83808077</t>
  </si>
  <si>
    <t>WLfb362268</t>
  </si>
  <si>
    <t>SU09235306</t>
  </si>
  <si>
    <t>NUe0e37127</t>
  </si>
  <si>
    <t>WLfb362849</t>
  </si>
  <si>
    <t>SU09233716</t>
  </si>
  <si>
    <t>NUcf927539</t>
  </si>
  <si>
    <t>WLfb363448</t>
  </si>
  <si>
    <t>SU09234880</t>
  </si>
  <si>
    <t>NU780f5382</t>
  </si>
  <si>
    <t>WLfb362251</t>
  </si>
  <si>
    <t>SU09231149</t>
  </si>
  <si>
    <t>NUf42f2446</t>
  </si>
  <si>
    <t>WLfb361073</t>
  </si>
  <si>
    <t>SU09233314</t>
  </si>
  <si>
    <t>NU3a623084</t>
  </si>
  <si>
    <t>WLfb361434</t>
  </si>
  <si>
    <t>SU09233709</t>
  </si>
  <si>
    <t>NU34a06517</t>
  </si>
  <si>
    <t>WLfb361228</t>
  </si>
  <si>
    <t>SU09235778</t>
  </si>
  <si>
    <t>NU9aa95848</t>
  </si>
  <si>
    <t>WLfb367805</t>
  </si>
  <si>
    <t>SU09238704</t>
  </si>
  <si>
    <t>NU0e4d4206</t>
  </si>
  <si>
    <t>WLfb369293</t>
  </si>
  <si>
    <t>SU09239654</t>
  </si>
  <si>
    <t>NUbcee8887</t>
  </si>
  <si>
    <t>WLfb361370</t>
  </si>
  <si>
    <t>SU09239329</t>
  </si>
  <si>
    <t>NU639c6577</t>
  </si>
  <si>
    <t>WLfb363422</t>
  </si>
  <si>
    <t>SU09231173</t>
  </si>
  <si>
    <t>NU0bfb6194</t>
  </si>
  <si>
    <t>WLfb367891</t>
  </si>
  <si>
    <t>VI03f78841</t>
  </si>
  <si>
    <t>NU9ba18391</t>
  </si>
  <si>
    <t>WLfb362335</t>
  </si>
  <si>
    <t>SU09231955</t>
  </si>
  <si>
    <t>NU86093228</t>
  </si>
  <si>
    <t>WLfb369217</t>
  </si>
  <si>
    <t>SU09235571</t>
  </si>
  <si>
    <t>NUf9bc9409</t>
  </si>
  <si>
    <t>WLfb369409</t>
  </si>
  <si>
    <t>SU09234537</t>
  </si>
  <si>
    <t>NUe79d8210</t>
  </si>
  <si>
    <t>WLfb366638</t>
  </si>
  <si>
    <t>SU09231440</t>
  </si>
  <si>
    <t>NU0d238210</t>
  </si>
  <si>
    <t>WLfb368905</t>
  </si>
  <si>
    <t>SU09236213</t>
  </si>
  <si>
    <t>NU9c787559</t>
  </si>
  <si>
    <t>WLfb366598</t>
  </si>
  <si>
    <t>NU00304250</t>
  </si>
  <si>
    <t>WLfb365525</t>
  </si>
  <si>
    <t>NU42bc5310</t>
  </si>
  <si>
    <t>WLfb363667</t>
  </si>
  <si>
    <t>SU09239451</t>
  </si>
  <si>
    <t>NU31d92627</t>
  </si>
  <si>
    <t>WLfb367727</t>
  </si>
  <si>
    <t>SU09234953</t>
  </si>
  <si>
    <t>NUc6048083</t>
  </si>
  <si>
    <t>WLfb361522</t>
  </si>
  <si>
    <t>SU09234400</t>
  </si>
  <si>
    <t>NUdc077891</t>
  </si>
  <si>
    <t>WLfb363333</t>
  </si>
  <si>
    <t>SU09235595</t>
  </si>
  <si>
    <t>NU807e7532</t>
  </si>
  <si>
    <t>SU09238965</t>
  </si>
  <si>
    <t>NUf0d65137</t>
  </si>
  <si>
    <t>WLfb363048</t>
  </si>
  <si>
    <t>SU09236499</t>
  </si>
  <si>
    <t>NU8e645674</t>
  </si>
  <si>
    <t>WLfb361033</t>
  </si>
  <si>
    <t>SU09235359</t>
  </si>
  <si>
    <t>NU8d547919</t>
  </si>
  <si>
    <t>WLfb363885</t>
  </si>
  <si>
    <t>VI03f73377</t>
  </si>
  <si>
    <t>NUb5a45601</t>
  </si>
  <si>
    <t>WLfb365121</t>
  </si>
  <si>
    <t>SU09233498</t>
  </si>
  <si>
    <t>NUa1416456</t>
  </si>
  <si>
    <t>WLfb362579</t>
  </si>
  <si>
    <t>SU09233096</t>
  </si>
  <si>
    <t>NUe6cd6287</t>
  </si>
  <si>
    <t>WLfb363397</t>
  </si>
  <si>
    <t>VI03f77155</t>
  </si>
  <si>
    <t>NUbbe73705</t>
  </si>
  <si>
    <t>WLfb369759</t>
  </si>
  <si>
    <t>SU09231946</t>
  </si>
  <si>
    <t>NUaed58300</t>
  </si>
  <si>
    <t>WLfb367248</t>
  </si>
  <si>
    <t>NU48611888</t>
  </si>
  <si>
    <t>WLfb369755</t>
  </si>
  <si>
    <t>SU09235233</t>
  </si>
  <si>
    <t>NUc68b7492</t>
  </si>
  <si>
    <t>WLfb369956</t>
  </si>
  <si>
    <t>SU09237431</t>
  </si>
  <si>
    <t>NU1fbf1787</t>
  </si>
  <si>
    <t>WLfb366693</t>
  </si>
  <si>
    <t>SU09236644</t>
  </si>
  <si>
    <t>NU7f0a2600</t>
  </si>
  <si>
    <t>WLfb364934</t>
  </si>
  <si>
    <t>SU09233265</t>
  </si>
  <si>
    <t>NUfce51204</t>
  </si>
  <si>
    <t>WLfb367779</t>
  </si>
  <si>
    <t>SU09235930</t>
  </si>
  <si>
    <t>NU37ba7924</t>
  </si>
  <si>
    <t>WLfb369392</t>
  </si>
  <si>
    <t>SU09232433</t>
  </si>
  <si>
    <t>NUb6284339</t>
  </si>
  <si>
    <t>WLfb366767</t>
  </si>
  <si>
    <t>SU09231677</t>
  </si>
  <si>
    <t>NU6db38950</t>
  </si>
  <si>
    <t>WLfb367476</t>
  </si>
  <si>
    <t>SU09231638</t>
  </si>
  <si>
    <t>NUbfe72111</t>
  </si>
  <si>
    <t>WLfb363833</t>
  </si>
  <si>
    <t>SU09233238</t>
  </si>
  <si>
    <t>NU848b5597</t>
  </si>
  <si>
    <t>WLfb362514</t>
  </si>
  <si>
    <t>SU09232692</t>
  </si>
  <si>
    <t>NUe3388726</t>
  </si>
  <si>
    <t>WLfb368520</t>
  </si>
  <si>
    <t>NU7c611918</t>
  </si>
  <si>
    <t>WLfb369694</t>
  </si>
  <si>
    <t>SU09232274</t>
  </si>
  <si>
    <t>NU6b2b1450</t>
  </si>
  <si>
    <t>WLfb366458</t>
  </si>
  <si>
    <t>SU09232734</t>
  </si>
  <si>
    <t>NUa2387698</t>
  </si>
  <si>
    <t>WLfb365073</t>
  </si>
  <si>
    <t>SU09239333</t>
  </si>
  <si>
    <t>NU02595148</t>
  </si>
  <si>
    <t>WLfb364444</t>
  </si>
  <si>
    <t>NU08ed6633</t>
  </si>
  <si>
    <t>WLfb361702</t>
  </si>
  <si>
    <t>SU09231186</t>
  </si>
  <si>
    <t>NU95869354</t>
  </si>
  <si>
    <t>WLfb365587</t>
  </si>
  <si>
    <t>SU09233595</t>
  </si>
  <si>
    <t>NU83805777</t>
  </si>
  <si>
    <t>WLfb367615</t>
  </si>
  <si>
    <t>SU09234646</t>
  </si>
  <si>
    <t>NUe0e36491</t>
  </si>
  <si>
    <t>WLfb361407</t>
  </si>
  <si>
    <t>SU09235124</t>
  </si>
  <si>
    <t>NUcf925250</t>
  </si>
  <si>
    <t>WLfb369374</t>
  </si>
  <si>
    <t>NU780f9869</t>
  </si>
  <si>
    <t>WLfb366204</t>
  </si>
  <si>
    <t>SU09235967</t>
  </si>
  <si>
    <t>NUf42f6063</t>
  </si>
  <si>
    <t>SU09232954</t>
  </si>
  <si>
    <t>NU3a624044</t>
  </si>
  <si>
    <t>WLfb361672</t>
  </si>
  <si>
    <t>SU09239688</t>
  </si>
  <si>
    <t>NU34a07777</t>
  </si>
  <si>
    <t>WLfb363737</t>
  </si>
  <si>
    <t>SU09236322</t>
  </si>
  <si>
    <t>NU9aa92231</t>
  </si>
  <si>
    <t>WLfb367990</t>
  </si>
  <si>
    <t>SU09237238</t>
  </si>
  <si>
    <t>NU0e4d9201</t>
  </si>
  <si>
    <t>WLfb362004</t>
  </si>
  <si>
    <t>SU09236844</t>
  </si>
  <si>
    <t>NUbcee3017</t>
  </si>
  <si>
    <t>WLfb368565</t>
  </si>
  <si>
    <t>SU09234874</t>
  </si>
  <si>
    <t>NU639c5272</t>
  </si>
  <si>
    <t>WLfb361648</t>
  </si>
  <si>
    <t>NU0bfb7877</t>
  </si>
  <si>
    <t>WLfb367320</t>
  </si>
  <si>
    <t>VI03f78145</t>
  </si>
  <si>
    <t>NU9ba14942</t>
  </si>
  <si>
    <t>WLfb365299</t>
  </si>
  <si>
    <t>SU09238714</t>
  </si>
  <si>
    <t>NU86096281</t>
  </si>
  <si>
    <t>WLfb364996</t>
  </si>
  <si>
    <t>SU09237327</t>
  </si>
  <si>
    <t>NUf9bc1860</t>
  </si>
  <si>
    <t>WLfb363634</t>
  </si>
  <si>
    <t>SU09238626</t>
  </si>
  <si>
    <t>NUe79d8497</t>
  </si>
  <si>
    <t>WLfb363990</t>
  </si>
  <si>
    <t>SU09234592</t>
  </si>
  <si>
    <t>NU0d234833</t>
  </si>
  <si>
    <t>WLfb368587</t>
  </si>
  <si>
    <t>SU09234384</t>
  </si>
  <si>
    <t>NU9c783762</t>
  </si>
  <si>
    <t>WLfb368391</t>
  </si>
  <si>
    <t>SU09237007</t>
  </si>
  <si>
    <t>NU00308135</t>
  </si>
  <si>
    <t>WLfb362912</t>
  </si>
  <si>
    <t>SU09232187</t>
  </si>
  <si>
    <t>NU42bc3879</t>
  </si>
  <si>
    <t>WLfb363467</t>
  </si>
  <si>
    <t>SU09233735</t>
  </si>
  <si>
    <t>NU31d91495</t>
  </si>
  <si>
    <t>WLfb364819</t>
  </si>
  <si>
    <t>NUc6045531</t>
  </si>
  <si>
    <t>WLfb368264</t>
  </si>
  <si>
    <t>SU09236683</t>
  </si>
  <si>
    <t>NUdc075134</t>
  </si>
  <si>
    <t>WLfb367296</t>
  </si>
  <si>
    <t>SU09231309</t>
  </si>
  <si>
    <t>NU807e2912</t>
  </si>
  <si>
    <t>WLfb368482</t>
  </si>
  <si>
    <t>SU09234465</t>
  </si>
  <si>
    <t>NUf0d67612</t>
  </si>
  <si>
    <t>WLfb361121</t>
  </si>
  <si>
    <t>RA7aaf6203</t>
  </si>
  <si>
    <t>NUbfa03293</t>
  </si>
  <si>
    <t>WL775d4579</t>
  </si>
  <si>
    <t>RA7aaf5721</t>
  </si>
  <si>
    <t>NU1cff8694</t>
  </si>
  <si>
    <t>WL775d3749</t>
  </si>
  <si>
    <t>MA571b5119</t>
  </si>
  <si>
    <t>NU1a075808</t>
  </si>
  <si>
    <t>WL775d7647</t>
  </si>
  <si>
    <t>MA571b1463</t>
  </si>
  <si>
    <t>NUbdc53134</t>
  </si>
  <si>
    <t>WL775d4088</t>
  </si>
  <si>
    <t>SY6bf64194</t>
  </si>
  <si>
    <t>NU22b33411</t>
  </si>
  <si>
    <t>WL1c2d6350</t>
  </si>
  <si>
    <t>SY6bf64713</t>
  </si>
  <si>
    <t>NUf08b3294</t>
  </si>
  <si>
    <t>WL1c2d7288</t>
  </si>
  <si>
    <t>SY6bf69669</t>
  </si>
  <si>
    <t>NUced32315</t>
  </si>
  <si>
    <t>WL1c2d9783</t>
  </si>
  <si>
    <t>SA79654018</t>
  </si>
  <si>
    <t>NF90377077</t>
  </si>
  <si>
    <t>WLee506346</t>
  </si>
  <si>
    <t>SH86575649</t>
  </si>
  <si>
    <t>NF0bc09380</t>
  </si>
  <si>
    <t>WLee508627</t>
  </si>
  <si>
    <t>SH86574685</t>
  </si>
  <si>
    <t>NF44e44635</t>
  </si>
  <si>
    <t>WLee504942</t>
  </si>
  <si>
    <t>SH86572189</t>
  </si>
  <si>
    <t>NF3edf8898</t>
  </si>
  <si>
    <t>WLee503432</t>
  </si>
  <si>
    <t>AN8bd66540</t>
  </si>
  <si>
    <t>NFace41461</t>
  </si>
  <si>
    <t>WLee504765</t>
  </si>
  <si>
    <t>AN8bd69385</t>
  </si>
  <si>
    <t>NF061e3732</t>
  </si>
  <si>
    <t>WLee506497</t>
  </si>
  <si>
    <t>A_7ca49840</t>
  </si>
  <si>
    <t>NF83352607</t>
  </si>
  <si>
    <t>WLee506674</t>
  </si>
  <si>
    <t>RE659e9264</t>
  </si>
  <si>
    <t>NFcf2f9569</t>
  </si>
  <si>
    <t>WLee505587</t>
  </si>
  <si>
    <t>MA592b3665</t>
  </si>
  <si>
    <t>NFcb6c4564</t>
  </si>
  <si>
    <t>WLee504499</t>
  </si>
  <si>
    <t>JOaa213262</t>
  </si>
  <si>
    <t>NF47113817</t>
  </si>
  <si>
    <t>WLee508402</t>
  </si>
  <si>
    <t>SU43709093</t>
  </si>
  <si>
    <t>NF20db9359</t>
  </si>
  <si>
    <t>WLee501316</t>
  </si>
  <si>
    <t>SA79657254</t>
  </si>
  <si>
    <t>NF22544997</t>
  </si>
  <si>
    <t>WLee507640</t>
  </si>
  <si>
    <t>JOaa214836</t>
  </si>
  <si>
    <t>NF55874041</t>
  </si>
  <si>
    <t>WLee506583</t>
  </si>
  <si>
    <t>AN55556876</t>
  </si>
  <si>
    <t>NFde774724</t>
  </si>
  <si>
    <t>WLee502128</t>
  </si>
  <si>
    <t>AN55557203</t>
  </si>
  <si>
    <t>NF682e4671</t>
  </si>
  <si>
    <t>WLee508808</t>
  </si>
  <si>
    <t>AN55554872</t>
  </si>
  <si>
    <t>NFa2cc3380</t>
  </si>
  <si>
    <t>WLee503116</t>
  </si>
  <si>
    <t>A_40331597</t>
  </si>
  <si>
    <t>NFdd4b1750</t>
  </si>
  <si>
    <t>A_40335084</t>
  </si>
  <si>
    <t>NF05591942</t>
  </si>
  <si>
    <t>WLee509380</t>
  </si>
  <si>
    <t>AN55553157</t>
  </si>
  <si>
    <t>NF05066815</t>
  </si>
  <si>
    <t>WLee508089</t>
  </si>
  <si>
    <t>VI534e6031</t>
  </si>
  <si>
    <t>NFe2261593</t>
  </si>
  <si>
    <t>WL2bfa9689</t>
  </si>
  <si>
    <t>REa2f62812</t>
  </si>
  <si>
    <t>NF894c2508</t>
  </si>
  <si>
    <t>WL2bfa7137</t>
  </si>
  <si>
    <t>SHc7b53053</t>
  </si>
  <si>
    <t>NF95ae6385</t>
  </si>
  <si>
    <t>WL2bfa4699</t>
  </si>
  <si>
    <t>KA5d1b9411</t>
  </si>
  <si>
    <t>NFf27c4017</t>
  </si>
  <si>
    <t>KA5d1b8572</t>
  </si>
  <si>
    <t>NF84139184</t>
  </si>
  <si>
    <t>WL2bfa2834</t>
  </si>
  <si>
    <t>SHba258461</t>
  </si>
  <si>
    <t>NF3d724242</t>
  </si>
  <si>
    <t>WL2bfa2714</t>
  </si>
  <si>
    <t>SHba251499</t>
  </si>
  <si>
    <t>NFc8ec4269</t>
  </si>
  <si>
    <t>WL2bfa3260</t>
  </si>
  <si>
    <t>SU340e3756</t>
  </si>
  <si>
    <t>NFc78f2814</t>
  </si>
  <si>
    <t>WL2bfa6033</t>
  </si>
  <si>
    <t>GIcfea7409</t>
  </si>
  <si>
    <t>NF4a981421</t>
  </si>
  <si>
    <t>WL2bfa8120</t>
  </si>
  <si>
    <t>NIe65a2580</t>
  </si>
  <si>
    <t>NFe7607772</t>
  </si>
  <si>
    <t>WL2bfa7238</t>
  </si>
  <si>
    <t>NIe65a5801</t>
  </si>
  <si>
    <t>NFa4235695</t>
  </si>
  <si>
    <t>WL2bfa6768</t>
  </si>
  <si>
    <t>HE4e576945</t>
  </si>
  <si>
    <t>NF0a454522</t>
  </si>
  <si>
    <t>WL2bfa4961</t>
  </si>
  <si>
    <t>POe7ac4305</t>
  </si>
  <si>
    <t>NF88946281</t>
  </si>
  <si>
    <t>WL2bfa4503</t>
  </si>
  <si>
    <t>CH2a2b3935</t>
  </si>
  <si>
    <t>NF2ed86114</t>
  </si>
  <si>
    <t>WL2bfa5195</t>
  </si>
  <si>
    <t>BI74395260</t>
  </si>
  <si>
    <t>NF47a21477</t>
  </si>
  <si>
    <t>WL2bfa1067</t>
  </si>
  <si>
    <t>HA17e84289</t>
  </si>
  <si>
    <t>NF681b8995</t>
  </si>
  <si>
    <t>WL2bfa5943</t>
  </si>
  <si>
    <t>POe7ac1220</t>
  </si>
  <si>
    <t>NFaf8f6707</t>
  </si>
  <si>
    <t>WL2bfa6566</t>
  </si>
  <si>
    <t>HA17e86533</t>
  </si>
  <si>
    <t>NF65949744</t>
  </si>
  <si>
    <t>WL2bfa3912</t>
  </si>
  <si>
    <t>GA04912738</t>
  </si>
  <si>
    <t>NF34697228</t>
  </si>
  <si>
    <t>WL2bfa5733</t>
  </si>
  <si>
    <t>AM3b933890</t>
  </si>
  <si>
    <t>NFaeb45681</t>
  </si>
  <si>
    <t>WL2bfa6875</t>
  </si>
  <si>
    <t>GIcfea1983</t>
  </si>
  <si>
    <t>NF751c5249</t>
  </si>
  <si>
    <t>KI64b17318</t>
  </si>
  <si>
    <t>NF8a4c6746</t>
  </si>
  <si>
    <t>WL2bfa5344</t>
  </si>
  <si>
    <t>AN96631231</t>
  </si>
  <si>
    <t>NFcef46708</t>
  </si>
  <si>
    <t>WL2bfa7540</t>
  </si>
  <si>
    <t>FA69658604</t>
  </si>
  <si>
    <t>NF28291400</t>
  </si>
  <si>
    <t>PE9fb48233</t>
  </si>
  <si>
    <t>NFe7e67907</t>
  </si>
  <si>
    <t>WL2bfa7727</t>
  </si>
  <si>
    <t>KA5d1b1127</t>
  </si>
  <si>
    <t>NFd28b5858</t>
  </si>
  <si>
    <t>WL2bfa5059</t>
  </si>
  <si>
    <t>PE9fb48619</t>
  </si>
  <si>
    <t>NF4e2b1867</t>
  </si>
  <si>
    <t>WL2bfa2857</t>
  </si>
  <si>
    <t>KA7e3b1450</t>
  </si>
  <si>
    <t>NF44748866</t>
  </si>
  <si>
    <t>WL2bfa2934</t>
  </si>
  <si>
    <t>RU611e6313</t>
  </si>
  <si>
    <t>NF71c83134</t>
  </si>
  <si>
    <t>WL2bfa7423</t>
  </si>
  <si>
    <t>OI532d3827</t>
  </si>
  <si>
    <t>NF7cc14730</t>
  </si>
  <si>
    <t>WL2bfa1973</t>
  </si>
  <si>
    <t>SHc7b51252</t>
  </si>
  <si>
    <t>NF44b43756</t>
  </si>
  <si>
    <t>WL2bfa2645</t>
  </si>
  <si>
    <t>AMe5ab7116</t>
  </si>
  <si>
    <t>NFab364248</t>
  </si>
  <si>
    <t>WL2bfa3597</t>
  </si>
  <si>
    <t>SHc7b52163</t>
  </si>
  <si>
    <t>NF6bd05222</t>
  </si>
  <si>
    <t>CH7ffe8211</t>
  </si>
  <si>
    <t>NFe2dc6990</t>
  </si>
  <si>
    <t>WL2bfa6400</t>
  </si>
  <si>
    <t>KI64b19953</t>
  </si>
  <si>
    <t>NF58651665</t>
  </si>
  <si>
    <t>WL2bfa9697</t>
  </si>
  <si>
    <t>SHc7b51451</t>
  </si>
  <si>
    <t>NF19a14064</t>
  </si>
  <si>
    <t>WL2bfa5049</t>
  </si>
  <si>
    <t>ESc04f5616</t>
  </si>
  <si>
    <t>NF87ed2606</t>
  </si>
  <si>
    <t>WL2bfa2588</t>
  </si>
  <si>
    <t>SU10177067</t>
  </si>
  <si>
    <t>NF24e16439</t>
  </si>
  <si>
    <t>ABbda01278</t>
  </si>
  <si>
    <t>NF0cbd8050</t>
  </si>
  <si>
    <t>WL2bfa2005</t>
  </si>
  <si>
    <t>RAf5543068</t>
  </si>
  <si>
    <t>NFc0759375</t>
  </si>
  <si>
    <t>WL2bfa7261</t>
  </si>
  <si>
    <t>MA3af04407</t>
  </si>
  <si>
    <t>NF48e05786</t>
  </si>
  <si>
    <t>WL2bfa8814</t>
  </si>
  <si>
    <t>ANd6ce9346</t>
  </si>
  <si>
    <t>NF337d9479</t>
  </si>
  <si>
    <t>ANd3d57609</t>
  </si>
  <si>
    <t>NF9aea7001</t>
  </si>
  <si>
    <t>WL2bfa6480</t>
  </si>
  <si>
    <t>ANfc067048</t>
  </si>
  <si>
    <t>NFfde32866</t>
  </si>
  <si>
    <t>WL2bfa1535</t>
  </si>
  <si>
    <t>VI534e5833</t>
  </si>
  <si>
    <t>NF6e8f6763</t>
  </si>
  <si>
    <t>WL2bfa3227</t>
  </si>
  <si>
    <t>MOa8085684</t>
  </si>
  <si>
    <t>NF349f7679</t>
  </si>
  <si>
    <t>WL2bfa6274</t>
  </si>
  <si>
    <t>MOa8083566</t>
  </si>
  <si>
    <t>NFac5a7815</t>
  </si>
  <si>
    <t>WL2bfa9941</t>
  </si>
  <si>
    <t>GA04911830</t>
  </si>
  <si>
    <t>NF71691695</t>
  </si>
  <si>
    <t>WL2bfa4344</t>
  </si>
  <si>
    <t>SHc7b56619</t>
  </si>
  <si>
    <t>NF493c2796</t>
  </si>
  <si>
    <t>WL2bfa6554</t>
  </si>
  <si>
    <t>GIcfea7914</t>
  </si>
  <si>
    <t>NF1d4f3918</t>
  </si>
  <si>
    <t>WL2bfa6611</t>
  </si>
  <si>
    <t>SHc7b53963</t>
  </si>
  <si>
    <t>NF5f653871</t>
  </si>
  <si>
    <t>WL2bfa6809</t>
  </si>
  <si>
    <t>SA94ec9577</t>
  </si>
  <si>
    <t>NF0ccd2995</t>
  </si>
  <si>
    <t>WL2bfa4716</t>
  </si>
  <si>
    <t>GIcfea6414</t>
  </si>
  <si>
    <t>NFbc4a3783</t>
  </si>
  <si>
    <t>WL2bfa7778</t>
  </si>
  <si>
    <t>GA1a206521</t>
  </si>
  <si>
    <t>NF4c724786</t>
  </si>
  <si>
    <t>WL2bfa1658</t>
  </si>
  <si>
    <t>RIde659203</t>
  </si>
  <si>
    <t>NF27cc9357</t>
  </si>
  <si>
    <t>1191d58264</t>
  </si>
  <si>
    <t>NFb3554708</t>
  </si>
  <si>
    <t>WL2bfa1660</t>
  </si>
  <si>
    <t>1191d57699</t>
  </si>
  <si>
    <t>NFb3632301</t>
  </si>
  <si>
    <t>1191d55543</t>
  </si>
  <si>
    <t>NFf56b8819</t>
  </si>
  <si>
    <t>WL2bfa1345</t>
  </si>
  <si>
    <t>GIcfea9222</t>
  </si>
  <si>
    <t>NFf0284945</t>
  </si>
  <si>
    <t>WL2bfa2208</t>
  </si>
  <si>
    <t>1191d55215</t>
  </si>
  <si>
    <t>NF06a77485</t>
  </si>
  <si>
    <t>WL2bfa6283</t>
  </si>
  <si>
    <t>YO23f63932</t>
  </si>
  <si>
    <t>NFf2dc3697</t>
  </si>
  <si>
    <t>WL2bfa2877</t>
  </si>
  <si>
    <t>PRe5496487</t>
  </si>
  <si>
    <t>NF3e8c4572</t>
  </si>
  <si>
    <t>WL2bfa9571</t>
  </si>
  <si>
    <t>YO23f61291</t>
  </si>
  <si>
    <t>NFfbe37461</t>
  </si>
  <si>
    <t>KU80de5250</t>
  </si>
  <si>
    <t>NF910d7026</t>
  </si>
  <si>
    <t>WL2bfa9696</t>
  </si>
  <si>
    <t>AMe5ab8430</t>
  </si>
  <si>
    <t>NFab367743</t>
  </si>
  <si>
    <t>WL2bfa9814</t>
  </si>
  <si>
    <t>BAef969588</t>
  </si>
  <si>
    <t>NF71929391</t>
  </si>
  <si>
    <t>ABbda06520</t>
  </si>
  <si>
    <t>NF19269022</t>
  </si>
  <si>
    <t>WL2bfa8152</t>
  </si>
  <si>
    <t>SHba256645</t>
  </si>
  <si>
    <t>NF4d9b1389</t>
  </si>
  <si>
    <t>WL2bfa5580</t>
  </si>
  <si>
    <t>RA01841105</t>
  </si>
  <si>
    <t>NF36c78166</t>
  </si>
  <si>
    <t>WL2bfa8336</t>
  </si>
  <si>
    <t>SU340e3187</t>
  </si>
  <si>
    <t>NFec3f5722</t>
  </si>
  <si>
    <t>WL2bfa6476</t>
  </si>
  <si>
    <t>RA01847759</t>
  </si>
  <si>
    <t>NF837f1246</t>
  </si>
  <si>
    <t>WL2bfa5473</t>
  </si>
  <si>
    <t>RA01845077</t>
  </si>
  <si>
    <t>NF52ee1513</t>
  </si>
  <si>
    <t>WL2bfa2282</t>
  </si>
  <si>
    <t>RA01843029</t>
  </si>
  <si>
    <t>NFdef11552</t>
  </si>
  <si>
    <t>WL2bfa9756</t>
  </si>
  <si>
    <t>SU340e1894</t>
  </si>
  <si>
    <t>NF15d43856</t>
  </si>
  <si>
    <t>WL2bfa3456</t>
  </si>
  <si>
    <t>SHb60c3808</t>
  </si>
  <si>
    <t>NFfce53034</t>
  </si>
  <si>
    <t>WL2bfa6914</t>
  </si>
  <si>
    <t>ESc04f8423</t>
  </si>
  <si>
    <t>NF0d779419</t>
  </si>
  <si>
    <t>WL2bfa1980</t>
  </si>
  <si>
    <t>HEe7d66246</t>
  </si>
  <si>
    <t>NF2ec69775</t>
  </si>
  <si>
    <t>WL2bfa3442</t>
  </si>
  <si>
    <t>SU10174216</t>
  </si>
  <si>
    <t>NF12eb7460</t>
  </si>
  <si>
    <t>WL2bfa3544</t>
  </si>
  <si>
    <t>SU3e194719</t>
  </si>
  <si>
    <t>NF6b874548</t>
  </si>
  <si>
    <t>WL2bfa5248</t>
  </si>
  <si>
    <t>RAf5543389</t>
  </si>
  <si>
    <t>NFfe959067</t>
  </si>
  <si>
    <t>WL2bfa8521</t>
  </si>
  <si>
    <t>NA9b2d7216</t>
  </si>
  <si>
    <t>NF44bc3023</t>
  </si>
  <si>
    <t>WL2bfa5443</t>
  </si>
  <si>
    <t>RU611e5791</t>
  </si>
  <si>
    <t>NFe2c75668</t>
  </si>
  <si>
    <t>WL2bfa4346</t>
  </si>
  <si>
    <t>AMe5ab7927</t>
  </si>
  <si>
    <t>NF44bc3191</t>
  </si>
  <si>
    <t>WL2bfa1749</t>
  </si>
  <si>
    <t>AMe5ab4392</t>
  </si>
  <si>
    <t>NF312f1663</t>
  </si>
  <si>
    <t>WL2bfa8206</t>
  </si>
  <si>
    <t>KA5d1b6350</t>
  </si>
  <si>
    <t>NF0cba7328</t>
  </si>
  <si>
    <t>WL2bfa5156</t>
  </si>
  <si>
    <t>1191d58648</t>
  </si>
  <si>
    <t>NFf5b52373</t>
  </si>
  <si>
    <t>WL2bfa5213</t>
  </si>
  <si>
    <t>SHba256129</t>
  </si>
  <si>
    <t>NF7a978591</t>
  </si>
  <si>
    <t>WL2bfa3562</t>
  </si>
  <si>
    <t>SHba254516</t>
  </si>
  <si>
    <t>NF48215664</t>
  </si>
  <si>
    <t>WL2bfa7183</t>
  </si>
  <si>
    <t>KA5d1b1952</t>
  </si>
  <si>
    <t>NFe1b46659</t>
  </si>
  <si>
    <t>WL2bfa7965</t>
  </si>
  <si>
    <t>SHb60c4770</t>
  </si>
  <si>
    <t>NF7b278073</t>
  </si>
  <si>
    <t>WL2bfa5848</t>
  </si>
  <si>
    <t>KA5d1b6792</t>
  </si>
  <si>
    <t>NF24d02174</t>
  </si>
  <si>
    <t>WL2bfa1216</t>
  </si>
  <si>
    <t>KA5d1b6129</t>
  </si>
  <si>
    <t>NF44ee9235</t>
  </si>
  <si>
    <t>WL2bfa5723</t>
  </si>
  <si>
    <t>GIcfea8562</t>
  </si>
  <si>
    <t>NF5e567010</t>
  </si>
  <si>
    <t>WL2bfa2986</t>
  </si>
  <si>
    <t>PRbd724662</t>
  </si>
  <si>
    <t>NF50253102</t>
  </si>
  <si>
    <t>WL2bfa3030</t>
  </si>
  <si>
    <t>POe5615142</t>
  </si>
  <si>
    <t>NF8ee88050</t>
  </si>
  <si>
    <t>WL2bfa8998</t>
  </si>
  <si>
    <t>SR75992425</t>
  </si>
  <si>
    <t>NFf8757616</t>
  </si>
  <si>
    <t>WL2bfa2185</t>
  </si>
  <si>
    <t>POe5613060</t>
  </si>
  <si>
    <t>NF90dc6269</t>
  </si>
  <si>
    <t>WL2bfa6940</t>
  </si>
  <si>
    <t>RAdf942697</t>
  </si>
  <si>
    <t>NF24883332</t>
  </si>
  <si>
    <t>WL2bfa5646</t>
  </si>
  <si>
    <t>KA5d1b4557</t>
  </si>
  <si>
    <t>NF70189111</t>
  </si>
  <si>
    <t>WL2bfa9195</t>
  </si>
  <si>
    <t>KA5d1b4555</t>
  </si>
  <si>
    <t>NF9bde4985</t>
  </si>
  <si>
    <t>WL2bfa1493</t>
  </si>
  <si>
    <t>SHba258761</t>
  </si>
  <si>
    <t>NF97128346</t>
  </si>
  <si>
    <t>WL2bfa4543</t>
  </si>
  <si>
    <t>SHba255141</t>
  </si>
  <si>
    <t>NFb7e22954</t>
  </si>
  <si>
    <t>WL2bfa7703</t>
  </si>
  <si>
    <t>NA9b2d8113</t>
  </si>
  <si>
    <t>NFfcfd8858</t>
  </si>
  <si>
    <t>WL2bfa8567</t>
  </si>
  <si>
    <t>AM9e423082</t>
  </si>
  <si>
    <t>NFc6168705</t>
  </si>
  <si>
    <t>WL2bfa8993</t>
  </si>
  <si>
    <t>GIcfea1810</t>
  </si>
  <si>
    <t>NF8cef8954</t>
  </si>
  <si>
    <t>ESc04f1155</t>
  </si>
  <si>
    <t>NF4ffd7797</t>
  </si>
  <si>
    <t>WL2bfa8769</t>
  </si>
  <si>
    <t>GA63415283</t>
  </si>
  <si>
    <t>NFfaaa6109</t>
  </si>
  <si>
    <t>WL2bfa8092</t>
  </si>
  <si>
    <t>SHc7b57548</t>
  </si>
  <si>
    <t>NF4e635161</t>
  </si>
  <si>
    <t>WL2bfa9060</t>
  </si>
  <si>
    <t>AN65a49336</t>
  </si>
  <si>
    <t>NF25175693</t>
  </si>
  <si>
    <t>WL2bfa5521</t>
  </si>
  <si>
    <t>SHba258708</t>
  </si>
  <si>
    <t>NFcd2a1487</t>
  </si>
  <si>
    <t>WL2bfa2154</t>
  </si>
  <si>
    <t>GIcfea5734</t>
  </si>
  <si>
    <t>NF1fa77852</t>
  </si>
  <si>
    <t>WL2bfa4658</t>
  </si>
  <si>
    <t>AN56e22299</t>
  </si>
  <si>
    <t>NF69108181</t>
  </si>
  <si>
    <t>WL2bfa3474</t>
  </si>
  <si>
    <t>GIcfea3705</t>
  </si>
  <si>
    <t>NF941d4458</t>
  </si>
  <si>
    <t>WL2bfa9131</t>
  </si>
  <si>
    <t>ANd3d52280</t>
  </si>
  <si>
    <t>NF40873622</t>
  </si>
  <si>
    <t>WL2bfa4411</t>
  </si>
  <si>
    <t>1191d52860</t>
  </si>
  <si>
    <t>NFbe6c2218</t>
  </si>
  <si>
    <t>WL2bfa1968</t>
  </si>
  <si>
    <t>1191d54605</t>
  </si>
  <si>
    <t>NF82557395</t>
  </si>
  <si>
    <t>WL2bfa5569</t>
  </si>
  <si>
    <t>1191d53612</t>
  </si>
  <si>
    <t>NF20459109</t>
  </si>
  <si>
    <t>WL2bfa2387</t>
  </si>
  <si>
    <t>GIcfea9086</t>
  </si>
  <si>
    <t>NF8df52264</t>
  </si>
  <si>
    <t>WL2bfa2103</t>
  </si>
  <si>
    <t>CH7ffe6862</t>
  </si>
  <si>
    <t>NF46cd4077</t>
  </si>
  <si>
    <t>WL2bfa5185</t>
  </si>
  <si>
    <t>CH7ffe8122</t>
  </si>
  <si>
    <t>NF02285148</t>
  </si>
  <si>
    <t>CH7ffe9646</t>
  </si>
  <si>
    <t>NF2a1f1873</t>
  </si>
  <si>
    <t>WL2bfa6936</t>
  </si>
  <si>
    <t>SHc7b59887</t>
  </si>
  <si>
    <t>NF5e988787</t>
  </si>
  <si>
    <t>WL2bfa8740</t>
  </si>
  <si>
    <t>RAc60c6338</t>
  </si>
  <si>
    <t>NF2da83188</t>
  </si>
  <si>
    <t>WL2bfa4393</t>
  </si>
  <si>
    <t>GIcfea2447</t>
  </si>
  <si>
    <t>NF67d36695</t>
  </si>
  <si>
    <t>WL2bfa9949</t>
  </si>
  <si>
    <t>NE4afa3494</t>
  </si>
  <si>
    <t>NF5d911042</t>
  </si>
  <si>
    <t>WL2bfa3731</t>
  </si>
  <si>
    <t>DE4cdc2317</t>
  </si>
  <si>
    <t>NFe6f75573</t>
  </si>
  <si>
    <t>WL2bfa3764</t>
  </si>
  <si>
    <t>SA0d937555</t>
  </si>
  <si>
    <t>NF04307831</t>
  </si>
  <si>
    <t>WL2bfa6859</t>
  </si>
  <si>
    <t>SA0d935633</t>
  </si>
  <si>
    <t>NF6df87062</t>
  </si>
  <si>
    <t>WL2bfa7571</t>
  </si>
  <si>
    <t>DE4cdc3050</t>
  </si>
  <si>
    <t>NF1bf16172</t>
  </si>
  <si>
    <t>WL2bfa2627</t>
  </si>
  <si>
    <t>VA62f59768</t>
  </si>
  <si>
    <t>NFc5258434</t>
  </si>
  <si>
    <t>WL2bfa3574</t>
  </si>
  <si>
    <t>RA07523709</t>
  </si>
  <si>
    <t>NF5af89611</t>
  </si>
  <si>
    <t>WL2bfa4580</t>
  </si>
  <si>
    <t>AMd49c3770</t>
  </si>
  <si>
    <t>NF1edb4350</t>
  </si>
  <si>
    <t>AMd49c9335</t>
  </si>
  <si>
    <t>NF0b7c2560</t>
  </si>
  <si>
    <t>WL2bfa1045</t>
  </si>
  <si>
    <t>RAf5542010</t>
  </si>
  <si>
    <t>NFbbb69027</t>
  </si>
  <si>
    <t>WL2bfa4274</t>
  </si>
  <si>
    <t>NA9b2d8608</t>
  </si>
  <si>
    <t>NF3e147730</t>
  </si>
  <si>
    <t>WL2bfa3467</t>
  </si>
  <si>
    <t>KH589d9480</t>
  </si>
  <si>
    <t>NF1cfa5635</t>
  </si>
  <si>
    <t>WL2bfa7701</t>
  </si>
  <si>
    <t>KH589d7735</t>
  </si>
  <si>
    <t>NF314d9736</t>
  </si>
  <si>
    <t>WL2bfa6886</t>
  </si>
  <si>
    <t>KH589d1041</t>
  </si>
  <si>
    <t>NF29428212</t>
  </si>
  <si>
    <t>WL2bfa8080</t>
  </si>
  <si>
    <t>AMe5ab7217</t>
  </si>
  <si>
    <t>NF85e72715</t>
  </si>
  <si>
    <t>WL2bfa2451</t>
  </si>
  <si>
    <t>KH589d4094</t>
  </si>
  <si>
    <t>NF259f3011</t>
  </si>
  <si>
    <t>WL2bfa3218</t>
  </si>
  <si>
    <t>KH589d9353</t>
  </si>
  <si>
    <t>NF824e5161</t>
  </si>
  <si>
    <t>WL2bfa3480</t>
  </si>
  <si>
    <t>SHc7b53206</t>
  </si>
  <si>
    <t>NF7a432547</t>
  </si>
  <si>
    <t>WL2bfa9671</t>
  </si>
  <si>
    <t>SHc7b55934</t>
  </si>
  <si>
    <t>NF054d4530</t>
  </si>
  <si>
    <t>WL2bfa6983</t>
  </si>
  <si>
    <t>AMd49c2232</t>
  </si>
  <si>
    <t>NFae5a3704</t>
  </si>
  <si>
    <t>WL2bfa5268</t>
  </si>
  <si>
    <t>NA9b2d1544</t>
  </si>
  <si>
    <t>NF71408837</t>
  </si>
  <si>
    <t>PAc87c7505</t>
  </si>
  <si>
    <t>NF71408851</t>
  </si>
  <si>
    <t>WL2bfa3815</t>
  </si>
  <si>
    <t>SHba254130</t>
  </si>
  <si>
    <t>NFa9b55534</t>
  </si>
  <si>
    <t>WL2bfa9898</t>
  </si>
  <si>
    <t>SHba258990</t>
  </si>
  <si>
    <t>NF9b524888</t>
  </si>
  <si>
    <t>WL2bfa1928</t>
  </si>
  <si>
    <t>AN65a48937</t>
  </si>
  <si>
    <t>NF36a54080</t>
  </si>
  <si>
    <t>WL2bfa9333</t>
  </si>
  <si>
    <t>AN65a43454</t>
  </si>
  <si>
    <t>NFbdcb7257</t>
  </si>
  <si>
    <t>WL2bfa9011</t>
  </si>
  <si>
    <t>YOce166759</t>
  </si>
  <si>
    <t>NF3adc5248</t>
  </si>
  <si>
    <t>WL2bfa6312</t>
  </si>
  <si>
    <t>GIcfea3145</t>
  </si>
  <si>
    <t>NFea5b4210</t>
  </si>
  <si>
    <t>WL2bfa8391</t>
  </si>
  <si>
    <t>AT2ec64469</t>
  </si>
  <si>
    <t>NF51b42547</t>
  </si>
  <si>
    <t>WL2bfa9791</t>
  </si>
  <si>
    <t>AT2ec64620</t>
  </si>
  <si>
    <t>NF3a142927</t>
  </si>
  <si>
    <t>WL2bfa3491</t>
  </si>
  <si>
    <t>AN65a42750</t>
  </si>
  <si>
    <t>NF970e6590</t>
  </si>
  <si>
    <t>WL2bfa2263</t>
  </si>
  <si>
    <t>ANd6ce2240</t>
  </si>
  <si>
    <t>NFb2534131</t>
  </si>
  <si>
    <t>WL2bfa4434</t>
  </si>
  <si>
    <t>ESc04f9916</t>
  </si>
  <si>
    <t>NFad2c4926</t>
  </si>
  <si>
    <t>VA7b388666</t>
  </si>
  <si>
    <t>NFf71c1886</t>
  </si>
  <si>
    <t>KI64b16067</t>
  </si>
  <si>
    <t>NF019f5103</t>
  </si>
  <si>
    <t>WL2bfa3778</t>
  </si>
  <si>
    <t>GIcfea5789</t>
  </si>
  <si>
    <t>NF59b43204</t>
  </si>
  <si>
    <t>WL2bfa2726</t>
  </si>
  <si>
    <t>SHc7b55269</t>
  </si>
  <si>
    <t>NFf8a42682</t>
  </si>
  <si>
    <t>GIcfea2217</t>
  </si>
  <si>
    <t>NF7d3e5343</t>
  </si>
  <si>
    <t>AH86fb4123</t>
  </si>
  <si>
    <t>NF7d4c8686</t>
  </si>
  <si>
    <t>WL2bfa9343</t>
  </si>
  <si>
    <t>AH86fb9898</t>
  </si>
  <si>
    <t>NF915c7066</t>
  </si>
  <si>
    <t>WL2bfa9052</t>
  </si>
  <si>
    <t>GIcfea2202</t>
  </si>
  <si>
    <t>NF52c99335</t>
  </si>
  <si>
    <t>WL2bfa5371</t>
  </si>
  <si>
    <t>IRed7b4448</t>
  </si>
  <si>
    <t>NF9d5f5086</t>
  </si>
  <si>
    <t>WL2bfa2601</t>
  </si>
  <si>
    <t>SHc7b54142</t>
  </si>
  <si>
    <t>NF9ff58683</t>
  </si>
  <si>
    <t>WL2bfa5342</t>
  </si>
  <si>
    <t>SHc7b53582</t>
  </si>
  <si>
    <t>NF252f2713</t>
  </si>
  <si>
    <t>WL2bfa6314</t>
  </si>
  <si>
    <t>KU80de8465</t>
  </si>
  <si>
    <t>NFd71a6920</t>
  </si>
  <si>
    <t>WL2bfa9164</t>
  </si>
  <si>
    <t>SA79653870</t>
  </si>
  <si>
    <t>NF90372584</t>
  </si>
  <si>
    <t>WLee504521</t>
  </si>
  <si>
    <t>SH86576007</t>
  </si>
  <si>
    <t>NF0bc09966</t>
  </si>
  <si>
    <t>WLee505455</t>
  </si>
  <si>
    <t>SH86575584</t>
  </si>
  <si>
    <t>NF44e49853</t>
  </si>
  <si>
    <t>WLee501516</t>
  </si>
  <si>
    <t>SH86573914</t>
  </si>
  <si>
    <t>NF3edf7252</t>
  </si>
  <si>
    <t>WLee509843</t>
  </si>
  <si>
    <t>AN8bd66855</t>
  </si>
  <si>
    <t>NFace48305</t>
  </si>
  <si>
    <t>WLee509351</t>
  </si>
  <si>
    <t>AN8bd68074</t>
  </si>
  <si>
    <t>NF061e9908</t>
  </si>
  <si>
    <t>WLee502554</t>
  </si>
  <si>
    <t>A_7ca47209</t>
  </si>
  <si>
    <t>NF83355305</t>
  </si>
  <si>
    <t>WLee506981</t>
  </si>
  <si>
    <t>RE659e1647</t>
  </si>
  <si>
    <t>NFcf2f8860</t>
  </si>
  <si>
    <t>WLee509825</t>
  </si>
  <si>
    <t>MA592b4671</t>
  </si>
  <si>
    <t>NFcb6c6868</t>
  </si>
  <si>
    <t>WLee508926</t>
  </si>
  <si>
    <t>JOaa215397</t>
  </si>
  <si>
    <t>NF47112839</t>
  </si>
  <si>
    <t>WLee501489</t>
  </si>
  <si>
    <t>SU43702429</t>
  </si>
  <si>
    <t>NF20db9915</t>
  </si>
  <si>
    <t>WLee504844</t>
  </si>
  <si>
    <t>SA79655790</t>
  </si>
  <si>
    <t>NF22544534</t>
  </si>
  <si>
    <t>WLee509000</t>
  </si>
  <si>
    <t>JOaa212617</t>
  </si>
  <si>
    <t>NF55878258</t>
  </si>
  <si>
    <t>WLee502329</t>
  </si>
  <si>
    <t>AN55556835</t>
  </si>
  <si>
    <t>NFde771332</t>
  </si>
  <si>
    <t>AN55554685</t>
  </si>
  <si>
    <t>NF682e8124</t>
  </si>
  <si>
    <t>WLee506616</t>
  </si>
  <si>
    <t>AN55555545</t>
  </si>
  <si>
    <t>NFa2cc1976</t>
  </si>
  <si>
    <t>WLee509782</t>
  </si>
  <si>
    <t>A_40331618</t>
  </si>
  <si>
    <t>NFdd4b5721</t>
  </si>
  <si>
    <t>WLee508048</t>
  </si>
  <si>
    <t>A_40335261</t>
  </si>
  <si>
    <t>NF05595012</t>
  </si>
  <si>
    <t>WLee503035</t>
  </si>
  <si>
    <t>AN55554219</t>
  </si>
  <si>
    <t>NF05069917</t>
  </si>
  <si>
    <t>WLee501656</t>
  </si>
  <si>
    <t>NA9b2d3357</t>
  </si>
  <si>
    <t>NN2f505310</t>
  </si>
  <si>
    <t>WLfb364432</t>
  </si>
  <si>
    <t>SU09237753</t>
  </si>
  <si>
    <t>NFe5727860</t>
  </si>
  <si>
    <t>WLfb361332</t>
  </si>
  <si>
    <t>SU09235388</t>
  </si>
  <si>
    <t>NFbb769046</t>
  </si>
  <si>
    <t>WLfb365316</t>
  </si>
  <si>
    <t>SU09234031</t>
  </si>
  <si>
    <t>NF11bc1696</t>
  </si>
  <si>
    <t>WLfb369981</t>
  </si>
  <si>
    <t>SU09239489</t>
  </si>
  <si>
    <t>NF1f2e1927</t>
  </si>
  <si>
    <t>AM97613895</t>
  </si>
  <si>
    <t>NF12198787</t>
  </si>
  <si>
    <t>WLfb367266</t>
  </si>
  <si>
    <t>VI03f72850</t>
  </si>
  <si>
    <t>NN30dd1637</t>
  </si>
  <si>
    <t>WLfb363314</t>
  </si>
  <si>
    <t>PA3a5d6949</t>
  </si>
  <si>
    <t>NFf8795974</t>
  </si>
  <si>
    <t>WLfb361928</t>
  </si>
  <si>
    <t>PA3a5d4713</t>
  </si>
  <si>
    <t>NF4b358467</t>
  </si>
  <si>
    <t>WLfb368939</t>
  </si>
  <si>
    <t>PA3a5d9107</t>
  </si>
  <si>
    <t>NF2c534693</t>
  </si>
  <si>
    <t>WLfb365968</t>
  </si>
  <si>
    <t>NIf4f34645</t>
  </si>
  <si>
    <t>NF95424313</t>
  </si>
  <si>
    <t>WLfb367434</t>
  </si>
  <si>
    <t>NA9b2d2420</t>
  </si>
  <si>
    <t>NN70ff2926</t>
  </si>
  <si>
    <t>WLfb368733</t>
  </si>
  <si>
    <t>NA9b2d3220</t>
  </si>
  <si>
    <t>NN70ff2635</t>
  </si>
  <si>
    <t>WLfb362536</t>
  </si>
  <si>
    <t>SU09234968</t>
  </si>
  <si>
    <t>NF68174389</t>
  </si>
  <si>
    <t>WLfb364102</t>
  </si>
  <si>
    <t>SU09231488</t>
  </si>
  <si>
    <t>NF27ce4777</t>
  </si>
  <si>
    <t>WLfb366136</t>
  </si>
  <si>
    <t>SU09237962</t>
  </si>
  <si>
    <t>NFadef3788</t>
  </si>
  <si>
    <t>WLfb369140</t>
  </si>
  <si>
    <t>SU09239068</t>
  </si>
  <si>
    <t>NF72fd4704</t>
  </si>
  <si>
    <t>WLfb362157</t>
  </si>
  <si>
    <t>SA19bc7333</t>
  </si>
  <si>
    <t>NF3f998479</t>
  </si>
  <si>
    <t>KAd5e58050</t>
  </si>
  <si>
    <t>NF84b81289</t>
  </si>
  <si>
    <t>WLfb369130</t>
  </si>
  <si>
    <t>BAc5437358</t>
  </si>
  <si>
    <t>NN70ff8491</t>
  </si>
  <si>
    <t>WLfb368353</t>
  </si>
  <si>
    <t>SU09233727</t>
  </si>
  <si>
    <t>NFdcbb9582</t>
  </si>
  <si>
    <t>WLfb368791</t>
  </si>
  <si>
    <t>SU09233847</t>
  </si>
  <si>
    <t>NF52ff1665</t>
  </si>
  <si>
    <t>SU09231254</t>
  </si>
  <si>
    <t>NF60fa6303</t>
  </si>
  <si>
    <t>WLfb361954</t>
  </si>
  <si>
    <t>SU09231083</t>
  </si>
  <si>
    <t>NF05242237</t>
  </si>
  <si>
    <t>WLfb364730</t>
  </si>
  <si>
    <t>VAfeea9620</t>
  </si>
  <si>
    <t>NF70841062</t>
  </si>
  <si>
    <t>WLfb361604</t>
  </si>
  <si>
    <t>NA9b2d6498</t>
  </si>
  <si>
    <t>NN2f505443</t>
  </si>
  <si>
    <t>WLfb365634</t>
  </si>
  <si>
    <t>SU09232774</t>
  </si>
  <si>
    <t>NFe5727991</t>
  </si>
  <si>
    <t>SU09238639</t>
  </si>
  <si>
    <t>NFbb765897</t>
  </si>
  <si>
    <t>WLfb367683</t>
  </si>
  <si>
    <t>SU09237111</t>
  </si>
  <si>
    <t>NF11bc3017</t>
  </si>
  <si>
    <t>WLfb365676</t>
  </si>
  <si>
    <t>SU09235454</t>
  </si>
  <si>
    <t>NF1f2e8111</t>
  </si>
  <si>
    <t>WLfb365259</t>
  </si>
  <si>
    <t>AM97612620</t>
  </si>
  <si>
    <t>NF12195571</t>
  </si>
  <si>
    <t>WLfb366096</t>
  </si>
  <si>
    <t>VI03f72219</t>
  </si>
  <si>
    <t>NN30dd9006</t>
  </si>
  <si>
    <t>WLfb364029</t>
  </si>
  <si>
    <t>PA3a5d8139</t>
  </si>
  <si>
    <t>NFf8796547</t>
  </si>
  <si>
    <t>WLfb367598</t>
  </si>
  <si>
    <t>PA3a5d2403</t>
  </si>
  <si>
    <t>NF4b359026</t>
  </si>
  <si>
    <t>WLfb364363</t>
  </si>
  <si>
    <t>PA3a5d3574</t>
  </si>
  <si>
    <t>NF2c533487</t>
  </si>
  <si>
    <t>NIf4f32359</t>
  </si>
  <si>
    <t>NF95423817</t>
  </si>
  <si>
    <t>WLfb362852</t>
  </si>
  <si>
    <t>NA9b2d7114</t>
  </si>
  <si>
    <t>NN70ff6837</t>
  </si>
  <si>
    <t>WLfb364031</t>
  </si>
  <si>
    <t>NA9b2d5249</t>
  </si>
  <si>
    <t>NN70ff9587</t>
  </si>
  <si>
    <t>WLfb369479</t>
  </si>
  <si>
    <t>SU09236357</t>
  </si>
  <si>
    <t>NF68175952</t>
  </si>
  <si>
    <t>WLfb368221</t>
  </si>
  <si>
    <t>SU09236648</t>
  </si>
  <si>
    <t>NF27ce7583</t>
  </si>
  <si>
    <t>SU09232055</t>
  </si>
  <si>
    <t>NFadef5441</t>
  </si>
  <si>
    <t>WLfb361924</t>
  </si>
  <si>
    <t>SU09237346</t>
  </si>
  <si>
    <t>NF72fd7556</t>
  </si>
  <si>
    <t>WLfb369019</t>
  </si>
  <si>
    <t>SA19bc4284</t>
  </si>
  <si>
    <t>NF3f998115</t>
  </si>
  <si>
    <t>WLfb368313</t>
  </si>
  <si>
    <t>KAd5e56377</t>
  </si>
  <si>
    <t>NF84b88930</t>
  </si>
  <si>
    <t>WLfb368243</t>
  </si>
  <si>
    <t>BAc5438278</t>
  </si>
  <si>
    <t>NN70ff3401</t>
  </si>
  <si>
    <t>WLfb364361</t>
  </si>
  <si>
    <t>SU09236781</t>
  </si>
  <si>
    <t>NFdcbb1921</t>
  </si>
  <si>
    <t>WLfb363939</t>
  </si>
  <si>
    <t>SU09238154</t>
  </si>
  <si>
    <t>NF52ff9259</t>
  </si>
  <si>
    <t>SU09231078</t>
  </si>
  <si>
    <t>NF60fa4152</t>
  </si>
  <si>
    <t>WLfb367894</t>
  </si>
  <si>
    <t>SU09232876</t>
  </si>
  <si>
    <t>NF05244437</t>
  </si>
  <si>
    <t>VAfeea8830</t>
  </si>
  <si>
    <t>NF70844364</t>
  </si>
  <si>
    <t>WLfb362809</t>
  </si>
  <si>
    <t>SU65329194</t>
  </si>
  <si>
    <t>NF9ce63439</t>
  </si>
  <si>
    <t>WL250d3496</t>
  </si>
  <si>
    <t>SU65321498</t>
  </si>
  <si>
    <t>NF82b59287</t>
  </si>
  <si>
    <t>WL250d2523</t>
  </si>
  <si>
    <t>SU65329086</t>
  </si>
  <si>
    <t>NF47e45546</t>
  </si>
  <si>
    <t>WL250d8060</t>
  </si>
  <si>
    <t>SU65327674</t>
  </si>
  <si>
    <t>NFd9d63846</t>
  </si>
  <si>
    <t>WL250d1441</t>
  </si>
  <si>
    <t>KUfc2b7742</t>
  </si>
  <si>
    <t>NF4b801894</t>
  </si>
  <si>
    <t>WL250d2157</t>
  </si>
  <si>
    <t>DIe6114995</t>
  </si>
  <si>
    <t>NF3c188854</t>
  </si>
  <si>
    <t>WL775d2723</t>
  </si>
  <si>
    <t>NI04ea2678</t>
  </si>
  <si>
    <t>NF33904803</t>
  </si>
  <si>
    <t>WL775d5412</t>
  </si>
  <si>
    <t>NI04ea7701</t>
  </si>
  <si>
    <t>NF0d343701</t>
  </si>
  <si>
    <t>WL775d3743</t>
  </si>
  <si>
    <t>DUac3b2391</t>
  </si>
  <si>
    <t>NF5cf55642</t>
  </si>
  <si>
    <t>WL775d9510</t>
  </si>
  <si>
    <t>NI04ea3316</t>
  </si>
  <si>
    <t>NF08274862</t>
  </si>
  <si>
    <t>WL775d7616</t>
  </si>
  <si>
    <t>NI04ea6181</t>
  </si>
  <si>
    <t>NF3c3f9089</t>
  </si>
  <si>
    <t>WL775d5406</t>
  </si>
  <si>
    <t>CHdf5d2866</t>
  </si>
  <si>
    <t>NF48669996</t>
  </si>
  <si>
    <t>WL775d2512</t>
  </si>
  <si>
    <t>NA9b2d1432</t>
  </si>
  <si>
    <t>NFd0909041</t>
  </si>
  <si>
    <t>WL775d4862</t>
  </si>
  <si>
    <t>NA34ac5452</t>
  </si>
  <si>
    <t>NF4ccf5284</t>
  </si>
  <si>
    <t>WL775d9092</t>
  </si>
  <si>
    <t>SO4f462213</t>
  </si>
  <si>
    <t>NFd0901631</t>
  </si>
  <si>
    <t>WL775d7770</t>
  </si>
  <si>
    <t>SO4f467653</t>
  </si>
  <si>
    <t>NF92489557</t>
  </si>
  <si>
    <t>WL775d5218</t>
  </si>
  <si>
    <t>MO4ce49849</t>
  </si>
  <si>
    <t>NF23bf6217</t>
  </si>
  <si>
    <t>WL775d1687</t>
  </si>
  <si>
    <t>NIf07a6213</t>
  </si>
  <si>
    <t>NF72159834</t>
  </si>
  <si>
    <t>WLad816791</t>
  </si>
  <si>
    <t>HU02d48918</t>
  </si>
  <si>
    <t>NFfb353013</t>
  </si>
  <si>
    <t>WLad813945</t>
  </si>
  <si>
    <t>SU05703803</t>
  </si>
  <si>
    <t>NF745c5207</t>
  </si>
  <si>
    <t>WLad814427</t>
  </si>
  <si>
    <t>RE96a65167</t>
  </si>
  <si>
    <t>NF310a2966</t>
  </si>
  <si>
    <t>WLad814576</t>
  </si>
  <si>
    <t>AKeac54972</t>
  </si>
  <si>
    <t>NFe5911616</t>
  </si>
  <si>
    <t>WLad813095</t>
  </si>
  <si>
    <t>GE9e746930</t>
  </si>
  <si>
    <t>NF365d7066</t>
  </si>
  <si>
    <t>WLad811165</t>
  </si>
  <si>
    <t>AS0d9a3288</t>
  </si>
  <si>
    <t>NFd3559472</t>
  </si>
  <si>
    <t>WL3cae9221</t>
  </si>
  <si>
    <t>5S2e847604</t>
  </si>
  <si>
    <t>NF1bc92252</t>
  </si>
  <si>
    <t>WL3cae8817</t>
  </si>
  <si>
    <t>NAec7b8344</t>
  </si>
  <si>
    <t>NF47ac8579</t>
  </si>
  <si>
    <t>WL1c2d3838</t>
  </si>
  <si>
    <t>NAec7b7134</t>
  </si>
  <si>
    <t>NF9a7e9706</t>
  </si>
  <si>
    <t>WL1c2d3572</t>
  </si>
  <si>
    <t>6Hcbbe4495</t>
  </si>
  <si>
    <t>NFf8bc1363</t>
  </si>
  <si>
    <t>WL1c2d1801</t>
  </si>
  <si>
    <t>6Hcbbe7807</t>
  </si>
  <si>
    <t>NFfc848619</t>
  </si>
  <si>
    <t>WL1c2d7342</t>
  </si>
  <si>
    <t>GA14148185</t>
  </si>
  <si>
    <t>NF53dd7278</t>
  </si>
  <si>
    <t>WL1c2d1746</t>
  </si>
  <si>
    <t>7S21451385</t>
  </si>
  <si>
    <t>NF52997075</t>
  </si>
  <si>
    <t>WL1c2d4513</t>
  </si>
  <si>
    <t>7S21452099</t>
  </si>
  <si>
    <t>NFbd148801</t>
  </si>
  <si>
    <t>WL1c2d3868</t>
  </si>
  <si>
    <t>MA392c9692</t>
  </si>
  <si>
    <t>NFc2b69904</t>
  </si>
  <si>
    <t>WL1c2d2588</t>
  </si>
  <si>
    <t>MA392c4011</t>
  </si>
  <si>
    <t>NF00f48740</t>
  </si>
  <si>
    <t>WL1c2d5609</t>
  </si>
  <si>
    <t>NAec7b1315</t>
  </si>
  <si>
    <t>NFfffd3287</t>
  </si>
  <si>
    <t>WL1c2d3446</t>
  </si>
  <si>
    <t>PRb5a31547</t>
  </si>
  <si>
    <t>NF78052642</t>
  </si>
  <si>
    <t>WL1c2d9216</t>
  </si>
  <si>
    <t>6Hcbbe3731</t>
  </si>
  <si>
    <t>NF121b9982</t>
  </si>
  <si>
    <t>WL1c2d1594</t>
  </si>
  <si>
    <t>6Hcbbe2821</t>
  </si>
  <si>
    <t>NF5cf88535</t>
  </si>
  <si>
    <t>WL1c2d5119</t>
  </si>
  <si>
    <t>7S21459516</t>
  </si>
  <si>
    <t>NF02cf6422</t>
  </si>
  <si>
    <t>WL1c2d2051</t>
  </si>
  <si>
    <t>7S21455431</t>
  </si>
  <si>
    <t>NF46dd6331</t>
  </si>
  <si>
    <t>WL1c2d2797</t>
  </si>
  <si>
    <t>7S21457278</t>
  </si>
  <si>
    <t>NF8f504408</t>
  </si>
  <si>
    <t>WL1c2d3682</t>
  </si>
  <si>
    <t>GA14144729</t>
  </si>
  <si>
    <t>NF9db88992</t>
  </si>
  <si>
    <t>WL1c2d1786</t>
  </si>
  <si>
    <t>AMc2728824</t>
  </si>
  <si>
    <t>NF77d66461</t>
  </si>
  <si>
    <t>WL0f897129</t>
  </si>
  <si>
    <t>AN55553209</t>
  </si>
  <si>
    <t>NH1ffa5319</t>
  </si>
  <si>
    <t>WLee502511</t>
  </si>
  <si>
    <t>A_7ca46705</t>
  </si>
  <si>
    <t>NHa75b4125</t>
  </si>
  <si>
    <t>WLee502812</t>
  </si>
  <si>
    <t>AN8bd64593</t>
  </si>
  <si>
    <t>NHb8e91442</t>
  </si>
  <si>
    <t>WLee509750</t>
  </si>
  <si>
    <t>AN8bd66983</t>
  </si>
  <si>
    <t>NH50d72850</t>
  </si>
  <si>
    <t>WLee509101</t>
  </si>
  <si>
    <t>AN8bd66559</t>
  </si>
  <si>
    <t>NH3e9a3824</t>
  </si>
  <si>
    <t>WLee507315</t>
  </si>
  <si>
    <t>AN8bd65638</t>
  </si>
  <si>
    <t>NHb8c02766</t>
  </si>
  <si>
    <t>WLee507953</t>
  </si>
  <si>
    <t>AN8bd65211</t>
  </si>
  <si>
    <t>NH5c784099</t>
  </si>
  <si>
    <t>WLee508445</t>
  </si>
  <si>
    <t>AN8bd61181</t>
  </si>
  <si>
    <t>NHb4839785</t>
  </si>
  <si>
    <t>AN8bd63461</t>
  </si>
  <si>
    <t>NH466d1803</t>
  </si>
  <si>
    <t>WLee509208</t>
  </si>
  <si>
    <t>AN8bd63323</t>
  </si>
  <si>
    <t>NH7c792184</t>
  </si>
  <si>
    <t>WLee508836</t>
  </si>
  <si>
    <t>AN8bd62613</t>
  </si>
  <si>
    <t>NH8f525283</t>
  </si>
  <si>
    <t>WLee507972</t>
  </si>
  <si>
    <t>SA79653741</t>
  </si>
  <si>
    <t>NH71055998</t>
  </si>
  <si>
    <t>WLee508004</t>
  </si>
  <si>
    <t>RE659e5535</t>
  </si>
  <si>
    <t>NH3cea5291</t>
  </si>
  <si>
    <t>WLee502306</t>
  </si>
  <si>
    <t>AN55552071</t>
  </si>
  <si>
    <t>NH437b1973</t>
  </si>
  <si>
    <t>WLee502377</t>
  </si>
  <si>
    <t>AN8bd69831</t>
  </si>
  <si>
    <t>NH7c253545</t>
  </si>
  <si>
    <t>WLee501109</t>
  </si>
  <si>
    <t>AN8bd62619</t>
  </si>
  <si>
    <t>NHca0b8124</t>
  </si>
  <si>
    <t>WLee507310</t>
  </si>
  <si>
    <t>AN8bd63306</t>
  </si>
  <si>
    <t>NHd4b46383</t>
  </si>
  <si>
    <t>WLee503007</t>
  </si>
  <si>
    <t>AN8bd69085</t>
  </si>
  <si>
    <t>NHd7851298</t>
  </si>
  <si>
    <t>WLee503480</t>
  </si>
  <si>
    <t>AN8bd69102</t>
  </si>
  <si>
    <t>NHd2415845</t>
  </si>
  <si>
    <t>WLee509997</t>
  </si>
  <si>
    <t>REa2f61351</t>
  </si>
  <si>
    <t>NHe77f6305</t>
  </si>
  <si>
    <t>WL2bfa9405</t>
  </si>
  <si>
    <t>GIcfea5646</t>
  </si>
  <si>
    <t>NH805f3325</t>
  </si>
  <si>
    <t>WL2bfa7619</t>
  </si>
  <si>
    <t>DUd0cf6074</t>
  </si>
  <si>
    <t>NHee1f3231</t>
  </si>
  <si>
    <t>WL2bfa8138</t>
  </si>
  <si>
    <t>KI64b14687</t>
  </si>
  <si>
    <t>NH673d1208</t>
  </si>
  <si>
    <t>WL2bfa7459</t>
  </si>
  <si>
    <t>KA5d1b7731</t>
  </si>
  <si>
    <t>NH959a1176</t>
  </si>
  <si>
    <t>WL2bfa6610</t>
  </si>
  <si>
    <t>KA5d1b1086</t>
  </si>
  <si>
    <t>NH90175767</t>
  </si>
  <si>
    <t>SHb60c1649</t>
  </si>
  <si>
    <t>NH65cf8597</t>
  </si>
  <si>
    <t>WL2bfa4527</t>
  </si>
  <si>
    <t>GIcfea5683</t>
  </si>
  <si>
    <t>NHaac65866</t>
  </si>
  <si>
    <t>WL2bfa4073</t>
  </si>
  <si>
    <t>KI64b11186</t>
  </si>
  <si>
    <t>NH8ab67983</t>
  </si>
  <si>
    <t>WL2bfa2175</t>
  </si>
  <si>
    <t>SU340e7312</t>
  </si>
  <si>
    <t>NH422f1209</t>
  </si>
  <si>
    <t>WL2bfa3126</t>
  </si>
  <si>
    <t>SR75999138</t>
  </si>
  <si>
    <t>NHf4801083</t>
  </si>
  <si>
    <t>WL2bfa8656</t>
  </si>
  <si>
    <t>PE9fb49142</t>
  </si>
  <si>
    <t>NH09387578</t>
  </si>
  <si>
    <t>WL2bfa8737</t>
  </si>
  <si>
    <t>RA01841842</t>
  </si>
  <si>
    <t>NH375d3047</t>
  </si>
  <si>
    <t>WL2bfa4469</t>
  </si>
  <si>
    <t>1191d56578</t>
  </si>
  <si>
    <t>NH4e288459</t>
  </si>
  <si>
    <t>WL2bfa6738</t>
  </si>
  <si>
    <t>VI534e9506</t>
  </si>
  <si>
    <t>NHbec89517</t>
  </si>
  <si>
    <t>WL2bfa9148</t>
  </si>
  <si>
    <t>RA01842613</t>
  </si>
  <si>
    <t>NHaffb1304</t>
  </si>
  <si>
    <t>WL2bfa7237</t>
  </si>
  <si>
    <t>RA01846576</t>
  </si>
  <si>
    <t>NHd4603344</t>
  </si>
  <si>
    <t>KAd9591167</t>
  </si>
  <si>
    <t>NH8a114275</t>
  </si>
  <si>
    <t>WL2bfa2710</t>
  </si>
  <si>
    <t>ANd3d52962</t>
  </si>
  <si>
    <t>NHc9e18149</t>
  </si>
  <si>
    <t>WL2bfa6354</t>
  </si>
  <si>
    <t>MA3af07720</t>
  </si>
  <si>
    <t>NH73515981</t>
  </si>
  <si>
    <t>WL2bfa4879</t>
  </si>
  <si>
    <t>GIcfea3278</t>
  </si>
  <si>
    <t>NHfaeb7017</t>
  </si>
  <si>
    <t>WL2bfa6479</t>
  </si>
  <si>
    <t>DE4cdc6114</t>
  </si>
  <si>
    <t>NHdc307542</t>
  </si>
  <si>
    <t>WL2bfa8150</t>
  </si>
  <si>
    <t>ANd6ce2871</t>
  </si>
  <si>
    <t>NH63b56272</t>
  </si>
  <si>
    <t>WL2bfa2824</t>
  </si>
  <si>
    <t>ANfc064989</t>
  </si>
  <si>
    <t>NH2d924523</t>
  </si>
  <si>
    <t>WL2bfa2783</t>
  </si>
  <si>
    <t>KA5d1b8376</t>
  </si>
  <si>
    <t>NH9f3a2977</t>
  </si>
  <si>
    <t>KA5d1b5011</t>
  </si>
  <si>
    <t>NHed6d8883</t>
  </si>
  <si>
    <t>WL2bfa1779</t>
  </si>
  <si>
    <t>SU340e4205</t>
  </si>
  <si>
    <t>NHe5276731</t>
  </si>
  <si>
    <t>WL2bfa3712</t>
  </si>
  <si>
    <t>GA1a206724</t>
  </si>
  <si>
    <t>NH10767928</t>
  </si>
  <si>
    <t>WL2bfa6154</t>
  </si>
  <si>
    <t>KAd9598400</t>
  </si>
  <si>
    <t>NH4b752542</t>
  </si>
  <si>
    <t>WL2bfa5615</t>
  </si>
  <si>
    <t>POe5612286</t>
  </si>
  <si>
    <t>NH0c3c6028</t>
  </si>
  <si>
    <t>WL2bfa7331</t>
  </si>
  <si>
    <t>BAef966012</t>
  </si>
  <si>
    <t>NH77375803</t>
  </si>
  <si>
    <t>WL2bfa4422</t>
  </si>
  <si>
    <t>RA01842040</t>
  </si>
  <si>
    <t>NHb5045899</t>
  </si>
  <si>
    <t>RA01846678</t>
  </si>
  <si>
    <t>NHf8953212</t>
  </si>
  <si>
    <t>WL2bfa2198</t>
  </si>
  <si>
    <t>RA01844123</t>
  </si>
  <si>
    <t>NH49763884</t>
  </si>
  <si>
    <t>WL2bfa3637</t>
  </si>
  <si>
    <t>RA01843084</t>
  </si>
  <si>
    <t>NH93fb6682</t>
  </si>
  <si>
    <t>WL2bfa7906</t>
  </si>
  <si>
    <t>SHc7b52584</t>
  </si>
  <si>
    <t>NHa7923472</t>
  </si>
  <si>
    <t>WL2bfa4492</t>
  </si>
  <si>
    <t>RA01849905</t>
  </si>
  <si>
    <t>NH1e821733</t>
  </si>
  <si>
    <t>WL2bfa5605</t>
  </si>
  <si>
    <t>SU340e7388</t>
  </si>
  <si>
    <t>NHa8147442</t>
  </si>
  <si>
    <t>WL2bfa7964</t>
  </si>
  <si>
    <t>AMe5ab9913</t>
  </si>
  <si>
    <t>NHb77e4245</t>
  </si>
  <si>
    <t>WL2bfa6676</t>
  </si>
  <si>
    <t>SU340e6892</t>
  </si>
  <si>
    <t>NH583a6281</t>
  </si>
  <si>
    <t>GIcfea8780</t>
  </si>
  <si>
    <t>NHdf2f5197</t>
  </si>
  <si>
    <t>WL2bfa1635</t>
  </si>
  <si>
    <t>GIcfea3800</t>
  </si>
  <si>
    <t>NH83123801</t>
  </si>
  <si>
    <t>WL2bfa2060</t>
  </si>
  <si>
    <t>RA01841638</t>
  </si>
  <si>
    <t>NH15a07373</t>
  </si>
  <si>
    <t>WL2bfa6677</t>
  </si>
  <si>
    <t>SU3e194217</t>
  </si>
  <si>
    <t>NHfea14088</t>
  </si>
  <si>
    <t>WL2bfa4021</t>
  </si>
  <si>
    <t>ABbda07865</t>
  </si>
  <si>
    <t>NH32362927</t>
  </si>
  <si>
    <t>WL2bfa1074</t>
  </si>
  <si>
    <t>SU10179719</t>
  </si>
  <si>
    <t>NHcb126364</t>
  </si>
  <si>
    <t>RAf5549293</t>
  </si>
  <si>
    <t>NH49fd8410</t>
  </si>
  <si>
    <t>WL2bfa8709</t>
  </si>
  <si>
    <t>AM9e421227</t>
  </si>
  <si>
    <t>NH90dc7194</t>
  </si>
  <si>
    <t>WL2bfa3362</t>
  </si>
  <si>
    <t>1191d59411</t>
  </si>
  <si>
    <t>NH27ef4947</t>
  </si>
  <si>
    <t>WL2bfa1266</t>
  </si>
  <si>
    <t>DE4cdc9823</t>
  </si>
  <si>
    <t>NHa4f85061</t>
  </si>
  <si>
    <t>WL2bfa2431</t>
  </si>
  <si>
    <t>GIcfea2828</t>
  </si>
  <si>
    <t>NH66d78851</t>
  </si>
  <si>
    <t>WL2bfa5235</t>
  </si>
  <si>
    <t>DE4cdc9453</t>
  </si>
  <si>
    <t>NH18055199</t>
  </si>
  <si>
    <t>WL2bfa1688</t>
  </si>
  <si>
    <t>DE4cdc8759</t>
  </si>
  <si>
    <t>NHf0be7813</t>
  </si>
  <si>
    <t>WL2bfa7393</t>
  </si>
  <si>
    <t>GIcfea7375</t>
  </si>
  <si>
    <t>NHcc671063</t>
  </si>
  <si>
    <t>WL2bfa4445</t>
  </si>
  <si>
    <t>PRbd728001</t>
  </si>
  <si>
    <t>NH7bad9195</t>
  </si>
  <si>
    <t>WL2bfa4656</t>
  </si>
  <si>
    <t>SHc7b56158</t>
  </si>
  <si>
    <t>NH02f37787</t>
  </si>
  <si>
    <t>WL2bfa6365</t>
  </si>
  <si>
    <t>GIcfea4719</t>
  </si>
  <si>
    <t>NHfbd24186</t>
  </si>
  <si>
    <t>WL2bfa7740</t>
  </si>
  <si>
    <t>RAc60c3114</t>
  </si>
  <si>
    <t>NHbf5e7033</t>
  </si>
  <si>
    <t>WL2bfa7438</t>
  </si>
  <si>
    <t>SHb60c2607</t>
  </si>
  <si>
    <t>NH45c78565</t>
  </si>
  <si>
    <t>WL2bfa2563</t>
  </si>
  <si>
    <t>AN65a42980</t>
  </si>
  <si>
    <t>NHedd52530</t>
  </si>
  <si>
    <t>WL2bfa4528</t>
  </si>
  <si>
    <t>SHc7b55572</t>
  </si>
  <si>
    <t>NH30864122</t>
  </si>
  <si>
    <t>WL2bfa3727</t>
  </si>
  <si>
    <t>GIcfea6396</t>
  </si>
  <si>
    <t>NH77865907</t>
  </si>
  <si>
    <t>WL2bfa8938</t>
  </si>
  <si>
    <t>GA63417477</t>
  </si>
  <si>
    <t>NH39662169</t>
  </si>
  <si>
    <t>GIcfea5223</t>
  </si>
  <si>
    <t>NHeafd5664</t>
  </si>
  <si>
    <t>WL2bfa5785</t>
  </si>
  <si>
    <t>AMb5f22056</t>
  </si>
  <si>
    <t>NHd3d59439</t>
  </si>
  <si>
    <t>WL2bfa7811</t>
  </si>
  <si>
    <t>SHc7b52022</t>
  </si>
  <si>
    <t>NHff7d6597</t>
  </si>
  <si>
    <t>WL2bfa6034</t>
  </si>
  <si>
    <t>AN56e23267</t>
  </si>
  <si>
    <t>NHe9063922</t>
  </si>
  <si>
    <t>WL2bfa4880</t>
  </si>
  <si>
    <t>TR94786491</t>
  </si>
  <si>
    <t>NH005f2240</t>
  </si>
  <si>
    <t>WL2bfa7469</t>
  </si>
  <si>
    <t>PRe99c5037</t>
  </si>
  <si>
    <t>NHd8fd5257</t>
  </si>
  <si>
    <t>WL2bfa2067</t>
  </si>
  <si>
    <t>GIcfea6774</t>
  </si>
  <si>
    <t>NH70b83138</t>
  </si>
  <si>
    <t>WL2bfa6577</t>
  </si>
  <si>
    <t>GIcfea3548</t>
  </si>
  <si>
    <t>NHae015104</t>
  </si>
  <si>
    <t>WL2bfa4288</t>
  </si>
  <si>
    <t>GIcfea4732</t>
  </si>
  <si>
    <t>NH542b6500</t>
  </si>
  <si>
    <t>WL2bfa7588</t>
  </si>
  <si>
    <t>PRe99c8756</t>
  </si>
  <si>
    <t>NHcec23003</t>
  </si>
  <si>
    <t>WL2bfa8543</t>
  </si>
  <si>
    <t>GIcfea2367</t>
  </si>
  <si>
    <t>NHc7d48295</t>
  </si>
  <si>
    <t>WL2bfa1101</t>
  </si>
  <si>
    <t>GIcfea8523</t>
  </si>
  <si>
    <t>NH70453482</t>
  </si>
  <si>
    <t>WL2bfa2868</t>
  </si>
  <si>
    <t>GIcfea9117</t>
  </si>
  <si>
    <t>NHfba67459</t>
  </si>
  <si>
    <t>WL2bfa8214</t>
  </si>
  <si>
    <t>AN56e22032</t>
  </si>
  <si>
    <t>NHcf5d8224</t>
  </si>
  <si>
    <t>WL2bfa1919</t>
  </si>
  <si>
    <t>GIcfea2538</t>
  </si>
  <si>
    <t>NHfc297229</t>
  </si>
  <si>
    <t>SA0d933095</t>
  </si>
  <si>
    <t>NH8cb08633</t>
  </si>
  <si>
    <t>WL2bfa8788</t>
  </si>
  <si>
    <t>GIcfea3157</t>
  </si>
  <si>
    <t>NHf55e9929</t>
  </si>
  <si>
    <t>WL2bfa6269</t>
  </si>
  <si>
    <t>GIcfea5793</t>
  </si>
  <si>
    <t>NH78806854</t>
  </si>
  <si>
    <t>WL2bfa7282</t>
  </si>
  <si>
    <t>DE4cdc6661</t>
  </si>
  <si>
    <t>NHcf1c5116</t>
  </si>
  <si>
    <t>WL2bfa4406</t>
  </si>
  <si>
    <t>GIcfea3075</t>
  </si>
  <si>
    <t>NHf57e9868</t>
  </si>
  <si>
    <t>WL2bfa5666</t>
  </si>
  <si>
    <t>VI78681066</t>
  </si>
  <si>
    <t>NHc7f15015</t>
  </si>
  <si>
    <t>WL2bfa7623</t>
  </si>
  <si>
    <t>GIcfea7428</t>
  </si>
  <si>
    <t>NH31a09273</t>
  </si>
  <si>
    <t>WL2bfa3816</t>
  </si>
  <si>
    <t>GIcfea6255</t>
  </si>
  <si>
    <t>NHfd0f2540</t>
  </si>
  <si>
    <t>WL2bfa8698</t>
  </si>
  <si>
    <t>GIcfea7318</t>
  </si>
  <si>
    <t>NH1fce7495</t>
  </si>
  <si>
    <t>WL2bfa4537</t>
  </si>
  <si>
    <t>SHc7b54898</t>
  </si>
  <si>
    <t>NH2b742552</t>
  </si>
  <si>
    <t>WL2bfa2250</t>
  </si>
  <si>
    <t>SHc7b53179</t>
  </si>
  <si>
    <t>NH2aa52017</t>
  </si>
  <si>
    <t>WL2bfa8723</t>
  </si>
  <si>
    <t>SHc7b53708</t>
  </si>
  <si>
    <t>NH2e301890</t>
  </si>
  <si>
    <t>WL2bfa5519</t>
  </si>
  <si>
    <t>AN65a44873</t>
  </si>
  <si>
    <t>NH28ff9324</t>
  </si>
  <si>
    <t>WL2bfa6731</t>
  </si>
  <si>
    <t>AN65a43385</t>
  </si>
  <si>
    <t>NHc4197854</t>
  </si>
  <si>
    <t>WL2bfa6414</t>
  </si>
  <si>
    <t>AN65a48287</t>
  </si>
  <si>
    <t>NH13ca5692</t>
  </si>
  <si>
    <t>WL2bfa7617</t>
  </si>
  <si>
    <t>AN65a41797</t>
  </si>
  <si>
    <t>NH583c3831</t>
  </si>
  <si>
    <t>WL2bfa8038</t>
  </si>
  <si>
    <t>AN65a44010</t>
  </si>
  <si>
    <t>NHe17f1659</t>
  </si>
  <si>
    <t>WL2bfa3472</t>
  </si>
  <si>
    <t>AN56e24640</t>
  </si>
  <si>
    <t>NH85dd4059</t>
  </si>
  <si>
    <t>WL2bfa1050</t>
  </si>
  <si>
    <t>ANd6ce9784</t>
  </si>
  <si>
    <t>NH84504588</t>
  </si>
  <si>
    <t>WL2bfa3701</t>
  </si>
  <si>
    <t>DUd0cf9581</t>
  </si>
  <si>
    <t>NH0b128431</t>
  </si>
  <si>
    <t>WL2bfa5067</t>
  </si>
  <si>
    <t>AH86fb7336</t>
  </si>
  <si>
    <t>NH2d4e8720</t>
  </si>
  <si>
    <t>WL2bfa1183</t>
  </si>
  <si>
    <t>GIcfea5367</t>
  </si>
  <si>
    <t>NHf8894978</t>
  </si>
  <si>
    <t>WL2bfa5232</t>
  </si>
  <si>
    <t>HAf27c4756</t>
  </si>
  <si>
    <t>NH17ee5383</t>
  </si>
  <si>
    <t>WL2bfa6630</t>
  </si>
  <si>
    <t>GIcfea9269</t>
  </si>
  <si>
    <t>NHa3e95742</t>
  </si>
  <si>
    <t>WL2bfa8816</t>
  </si>
  <si>
    <t>GIcfea6125</t>
  </si>
  <si>
    <t>NH05d17189</t>
  </si>
  <si>
    <t>SHc7b52257</t>
  </si>
  <si>
    <t>NHe02d1905</t>
  </si>
  <si>
    <t>WL2bfa7476</t>
  </si>
  <si>
    <t>AN55553308</t>
  </si>
  <si>
    <t>NH1ffa8863</t>
  </si>
  <si>
    <t>WLee501811</t>
  </si>
  <si>
    <t>A_7ca45372</t>
  </si>
  <si>
    <t>NHa75b6380</t>
  </si>
  <si>
    <t>WLee504081</t>
  </si>
  <si>
    <t>AN8bd63154</t>
  </si>
  <si>
    <t>NHb8e97094</t>
  </si>
  <si>
    <t>WLee508408</t>
  </si>
  <si>
    <t>AN8bd63855</t>
  </si>
  <si>
    <t>NH50d77871</t>
  </si>
  <si>
    <t>WLee502183</t>
  </si>
  <si>
    <t>AN8bd69431</t>
  </si>
  <si>
    <t>NH3e9a1798</t>
  </si>
  <si>
    <t>WLee501617</t>
  </si>
  <si>
    <t>AN8bd62465</t>
  </si>
  <si>
    <t>NHb8c07502</t>
  </si>
  <si>
    <t>WLee509099</t>
  </si>
  <si>
    <t>AN8bd62306</t>
  </si>
  <si>
    <t>NH5c786222</t>
  </si>
  <si>
    <t>WLee503788</t>
  </si>
  <si>
    <t>AN8bd66660</t>
  </si>
  <si>
    <t>NHb4833507</t>
  </si>
  <si>
    <t>WLee502429</t>
  </si>
  <si>
    <t>AN8bd63221</t>
  </si>
  <si>
    <t>NH466d9580</t>
  </si>
  <si>
    <t>WLee509472</t>
  </si>
  <si>
    <t>AN8bd65595</t>
  </si>
  <si>
    <t>NH7c795161</t>
  </si>
  <si>
    <t>WLee508626</t>
  </si>
  <si>
    <t>AN8bd61378</t>
  </si>
  <si>
    <t>NH8f524770</t>
  </si>
  <si>
    <t>WLee505073</t>
  </si>
  <si>
    <t>SA79654520</t>
  </si>
  <si>
    <t>NH71051620</t>
  </si>
  <si>
    <t>WLee505895</t>
  </si>
  <si>
    <t>RE659e7459</t>
  </si>
  <si>
    <t>NH3cea5270</t>
  </si>
  <si>
    <t>WLee503284</t>
  </si>
  <si>
    <t>AN55553688</t>
  </si>
  <si>
    <t>NH437b4698</t>
  </si>
  <si>
    <t>WLee506905</t>
  </si>
  <si>
    <t>AN8bd62648</t>
  </si>
  <si>
    <t>NH7c257586</t>
  </si>
  <si>
    <t>WLee502791</t>
  </si>
  <si>
    <t>AN8bd63760</t>
  </si>
  <si>
    <t>NHca0b6725</t>
  </si>
  <si>
    <t>WLee501100</t>
  </si>
  <si>
    <t>AN8bd66842</t>
  </si>
  <si>
    <t>NHd4b41822</t>
  </si>
  <si>
    <t>WLee502313</t>
  </si>
  <si>
    <t>AN8bd67129</t>
  </si>
  <si>
    <t>NHd7855094</t>
  </si>
  <si>
    <t>WLee502911</t>
  </si>
  <si>
    <t>AN8bd62621</t>
  </si>
  <si>
    <t>NHd2412947</t>
  </si>
  <si>
    <t>WLee508210</t>
  </si>
  <si>
    <t>SU09238590</t>
  </si>
  <si>
    <t>NHd2977311</t>
  </si>
  <si>
    <t>WLfb361524</t>
  </si>
  <si>
    <t>SU09234300</t>
  </si>
  <si>
    <t>NH60a48940</t>
  </si>
  <si>
    <t>WLfb365560</t>
  </si>
  <si>
    <t>SU09239377</t>
  </si>
  <si>
    <t>NH00078762</t>
  </si>
  <si>
    <t>WLfb361551</t>
  </si>
  <si>
    <t>VI03f73460</t>
  </si>
  <si>
    <t>NHa5611468</t>
  </si>
  <si>
    <t>WLfb364577</t>
  </si>
  <si>
    <t>SU09237448</t>
  </si>
  <si>
    <t>NH86988333</t>
  </si>
  <si>
    <t>SU09239114</t>
  </si>
  <si>
    <t>NH676b7292</t>
  </si>
  <si>
    <t>WLfb362652</t>
  </si>
  <si>
    <t>SU09231170</t>
  </si>
  <si>
    <t>NHba774288</t>
  </si>
  <si>
    <t>WLfb368045</t>
  </si>
  <si>
    <t>VI03f73734</t>
  </si>
  <si>
    <t>NH8aa59515</t>
  </si>
  <si>
    <t>WLfb363026</t>
  </si>
  <si>
    <t>VI03f78431</t>
  </si>
  <si>
    <t>NHa7fa6013</t>
  </si>
  <si>
    <t>WLfb367390</t>
  </si>
  <si>
    <t>SU09237034</t>
  </si>
  <si>
    <t>NHe69f4371</t>
  </si>
  <si>
    <t>WLfb364045</t>
  </si>
  <si>
    <t>SU09231343</t>
  </si>
  <si>
    <t>NHbb6f5526</t>
  </si>
  <si>
    <t>WLfb365654</t>
  </si>
  <si>
    <t>SU09236053</t>
  </si>
  <si>
    <t>NH99151075</t>
  </si>
  <si>
    <t>WLfb369361</t>
  </si>
  <si>
    <t>VI03f72333</t>
  </si>
  <si>
    <t>NHe38e7716</t>
  </si>
  <si>
    <t>WLfb365601</t>
  </si>
  <si>
    <t>SU09232808</t>
  </si>
  <si>
    <t>NH18611331</t>
  </si>
  <si>
    <t>WLfb363054</t>
  </si>
  <si>
    <t>SU09239287</t>
  </si>
  <si>
    <t>NH47eb7963</t>
  </si>
  <si>
    <t>WLfb364387</t>
  </si>
  <si>
    <t>SU09235435</t>
  </si>
  <si>
    <t>NH7f8c1941</t>
  </si>
  <si>
    <t>WLfb368195</t>
  </si>
  <si>
    <t>NA9b2d8820</t>
  </si>
  <si>
    <t>IN322a8701</t>
  </si>
  <si>
    <t>WLfb369637</t>
  </si>
  <si>
    <t>SU09236947</t>
  </si>
  <si>
    <t>NH96bd8610</t>
  </si>
  <si>
    <t>WLfb369962</t>
  </si>
  <si>
    <t>SU09237319</t>
  </si>
  <si>
    <t>NHee8d2187</t>
  </si>
  <si>
    <t>WLfb362907</t>
  </si>
  <si>
    <t>SU09231224</t>
  </si>
  <si>
    <t>NH5a166890</t>
  </si>
  <si>
    <t>WLfb361691</t>
  </si>
  <si>
    <t>SU09233829</t>
  </si>
  <si>
    <t>NH78ba3952</t>
  </si>
  <si>
    <t>WLfb366173</t>
  </si>
  <si>
    <t>SU09233933</t>
  </si>
  <si>
    <t>NH35296180</t>
  </si>
  <si>
    <t>WLfb368814</t>
  </si>
  <si>
    <t>SU09234026</t>
  </si>
  <si>
    <t>NHec366131</t>
  </si>
  <si>
    <t>WLfb366428</t>
  </si>
  <si>
    <t>SU09232126</t>
  </si>
  <si>
    <t>NHfe714372</t>
  </si>
  <si>
    <t>WLfb363031</t>
  </si>
  <si>
    <t>SU09232911</t>
  </si>
  <si>
    <t>NHbbe42649</t>
  </si>
  <si>
    <t>WLfb368657</t>
  </si>
  <si>
    <t>SU09237116</t>
  </si>
  <si>
    <t>NH92399302</t>
  </si>
  <si>
    <t>WLfb368271</t>
  </si>
  <si>
    <t>SU09236376</t>
  </si>
  <si>
    <t>NH0a289914</t>
  </si>
  <si>
    <t>WLfb365379</t>
  </si>
  <si>
    <t>SU09234342</t>
  </si>
  <si>
    <t>NH69459604</t>
  </si>
  <si>
    <t>WLfb365152</t>
  </si>
  <si>
    <t>SU09236560</t>
  </si>
  <si>
    <t>NH4b9f6175</t>
  </si>
  <si>
    <t>WLfb369704</t>
  </si>
  <si>
    <t>SU09236443</t>
  </si>
  <si>
    <t>NH5d024467</t>
  </si>
  <si>
    <t>WLfb367518</t>
  </si>
  <si>
    <t>SU09232748</t>
  </si>
  <si>
    <t>NHf4d46372</t>
  </si>
  <si>
    <t>WLfb363292</t>
  </si>
  <si>
    <t>SU09232405</t>
  </si>
  <si>
    <t>NH2a597644</t>
  </si>
  <si>
    <t>WLfb369376</t>
  </si>
  <si>
    <t>SU09232935</t>
  </si>
  <si>
    <t>NH31524499</t>
  </si>
  <si>
    <t>WLfb367170</t>
  </si>
  <si>
    <t>SU09234620</t>
  </si>
  <si>
    <t>NH51989800</t>
  </si>
  <si>
    <t>WLfb369530</t>
  </si>
  <si>
    <t>SU09239590</t>
  </si>
  <si>
    <t>NH54398199</t>
  </si>
  <si>
    <t>WLfb363857</t>
  </si>
  <si>
    <t>SU09236430</t>
  </si>
  <si>
    <t>NHdd517471</t>
  </si>
  <si>
    <t>SU09236062</t>
  </si>
  <si>
    <t>NH15189978</t>
  </si>
  <si>
    <t>WLfb362532</t>
  </si>
  <si>
    <t>PA3a5d6739</t>
  </si>
  <si>
    <t>NH33533807</t>
  </si>
  <si>
    <t>WLfb362858</t>
  </si>
  <si>
    <t>PA3a5d9748</t>
  </si>
  <si>
    <t>NH35356780</t>
  </si>
  <si>
    <t>WLfb364454</t>
  </si>
  <si>
    <t>NIf4f33540</t>
  </si>
  <si>
    <t>NH62005422</t>
  </si>
  <si>
    <t>WLfb369322</t>
  </si>
  <si>
    <t>PA3a5d8187</t>
  </si>
  <si>
    <t>NHfbeb8682</t>
  </si>
  <si>
    <t>WLfb363507</t>
  </si>
  <si>
    <t>SU09236823</t>
  </si>
  <si>
    <t>NH706b7966</t>
  </si>
  <si>
    <t>WLfb369219</t>
  </si>
  <si>
    <t>SU09233433</t>
  </si>
  <si>
    <t>NHbcc38503</t>
  </si>
  <si>
    <t>SU09233084</t>
  </si>
  <si>
    <t>NHe17d5888</t>
  </si>
  <si>
    <t>WLfb362496</t>
  </si>
  <si>
    <t>SU09235726</t>
  </si>
  <si>
    <t>NH5f362089</t>
  </si>
  <si>
    <t>WLfb362973</t>
  </si>
  <si>
    <t>SU09238727</t>
  </si>
  <si>
    <t>NH7f419641</t>
  </si>
  <si>
    <t>WLfb364837</t>
  </si>
  <si>
    <t>SU09233650</t>
  </si>
  <si>
    <t>NH8c541487</t>
  </si>
  <si>
    <t>WLfb364240</t>
  </si>
  <si>
    <t>SU09232704</t>
  </si>
  <si>
    <t>NH40cb7805</t>
  </si>
  <si>
    <t>WLfb365052</t>
  </si>
  <si>
    <t>SU09235976</t>
  </si>
  <si>
    <t>NH258e9133</t>
  </si>
  <si>
    <t>WLfb363550</t>
  </si>
  <si>
    <t>SU09232877</t>
  </si>
  <si>
    <t>NH5bfd3533</t>
  </si>
  <si>
    <t>WLfb365544</t>
  </si>
  <si>
    <t>SU09239032</t>
  </si>
  <si>
    <t>NH5bd53868</t>
  </si>
  <si>
    <t>WLfb368076</t>
  </si>
  <si>
    <t>SU09234702</t>
  </si>
  <si>
    <t>NH9a773640</t>
  </si>
  <si>
    <t>WLfb369676</t>
  </si>
  <si>
    <t>SU09232476</t>
  </si>
  <si>
    <t>NHdf412097</t>
  </si>
  <si>
    <t>WLfb365459</t>
  </si>
  <si>
    <t>SU09231516</t>
  </si>
  <si>
    <t>NH54c77511</t>
  </si>
  <si>
    <t>WLfb363951</t>
  </si>
  <si>
    <t>SU09235963</t>
  </si>
  <si>
    <t>NHeb514794</t>
  </si>
  <si>
    <t>WLfb363548</t>
  </si>
  <si>
    <t>SU09232777</t>
  </si>
  <si>
    <t>NH1e8b8418</t>
  </si>
  <si>
    <t>WLfb364323</t>
  </si>
  <si>
    <t>SU09232062</t>
  </si>
  <si>
    <t>NHa98d7871</t>
  </si>
  <si>
    <t>VI03f77586</t>
  </si>
  <si>
    <t>NH841f9870</t>
  </si>
  <si>
    <t>WLfb364534</t>
  </si>
  <si>
    <t>SU09239113</t>
  </si>
  <si>
    <t>NH560d1665</t>
  </si>
  <si>
    <t>WLfb368131</t>
  </si>
  <si>
    <t>SU09238878</t>
  </si>
  <si>
    <t>NH9c1a3255</t>
  </si>
  <si>
    <t>SU09238064</t>
  </si>
  <si>
    <t>NH9e1e5446</t>
  </si>
  <si>
    <t>WLfb364583</t>
  </si>
  <si>
    <t>SU09232114</t>
  </si>
  <si>
    <t>NH75711211</t>
  </si>
  <si>
    <t>WLfb366256</t>
  </si>
  <si>
    <t>SU09239524</t>
  </si>
  <si>
    <t>NH16232036</t>
  </si>
  <si>
    <t>SU09235829</t>
  </si>
  <si>
    <t>NH55084680</t>
  </si>
  <si>
    <t>WLfb362930</t>
  </si>
  <si>
    <t>VI03f78502</t>
  </si>
  <si>
    <t>NH6eb31661</t>
  </si>
  <si>
    <t>WLfb367139</t>
  </si>
  <si>
    <t>NH20a51195</t>
  </si>
  <si>
    <t>WLfb369263</t>
  </si>
  <si>
    <t>SU09236329</t>
  </si>
  <si>
    <t>NHd5668784</t>
  </si>
  <si>
    <t>WLfb362640</t>
  </si>
  <si>
    <t>SU09239412</t>
  </si>
  <si>
    <t>NH6fa61331</t>
  </si>
  <si>
    <t>WLfb361915</t>
  </si>
  <si>
    <t>SU09235680</t>
  </si>
  <si>
    <t>NH9be15863</t>
  </si>
  <si>
    <t>WLfb369377</t>
  </si>
  <si>
    <t>SU09232377</t>
  </si>
  <si>
    <t>NH10ba7515</t>
  </si>
  <si>
    <t>WLfb363974</t>
  </si>
  <si>
    <t>SU09237832</t>
  </si>
  <si>
    <t>NHee7c4269</t>
  </si>
  <si>
    <t>WLfb368215</t>
  </si>
  <si>
    <t>PA63393563</t>
  </si>
  <si>
    <t>NHa34d6251</t>
  </si>
  <si>
    <t>WLfb368870</t>
  </si>
  <si>
    <t>SU09236349</t>
  </si>
  <si>
    <t>NH3f4c8586</t>
  </si>
  <si>
    <t>WLfb368877</t>
  </si>
  <si>
    <t>SU09235054</t>
  </si>
  <si>
    <t>NH338d8143</t>
  </si>
  <si>
    <t>WLfb367740</t>
  </si>
  <si>
    <t>SU09239110</t>
  </si>
  <si>
    <t>NH4e209166</t>
  </si>
  <si>
    <t>WLfb367782</t>
  </si>
  <si>
    <t>SU09239742</t>
  </si>
  <si>
    <t>NHd2766620</t>
  </si>
  <si>
    <t>WLfb365400</t>
  </si>
  <si>
    <t>SU09236111</t>
  </si>
  <si>
    <t>NH55bc5490</t>
  </si>
  <si>
    <t>WLfb368372</t>
  </si>
  <si>
    <t>SU09234720</t>
  </si>
  <si>
    <t>NHb7d49969</t>
  </si>
  <si>
    <t>WLfb362262</t>
  </si>
  <si>
    <t>SU09234398</t>
  </si>
  <si>
    <t>NH4d1d5418</t>
  </si>
  <si>
    <t>WLfb364411</t>
  </si>
  <si>
    <t>SU09235943</t>
  </si>
  <si>
    <t>NH3db02193</t>
  </si>
  <si>
    <t>SU09233044</t>
  </si>
  <si>
    <t>NH66de5451</t>
  </si>
  <si>
    <t>WLfb362492</t>
  </si>
  <si>
    <t>SU09233725</t>
  </si>
  <si>
    <t>NH08e94923</t>
  </si>
  <si>
    <t>WLfb362616</t>
  </si>
  <si>
    <t>SU09234074</t>
  </si>
  <si>
    <t>NH91b47227</t>
  </si>
  <si>
    <t>WLfb366406</t>
  </si>
  <si>
    <t>VAfeea5239</t>
  </si>
  <si>
    <t>NH67f43290</t>
  </si>
  <si>
    <t>WLfb369875</t>
  </si>
  <si>
    <t>SU09238693</t>
  </si>
  <si>
    <t>NH09ed1087</t>
  </si>
  <si>
    <t>WLfb366324</t>
  </si>
  <si>
    <t>NA9b2d1337</t>
  </si>
  <si>
    <t>INfb7e2945</t>
  </si>
  <si>
    <t>WLfb364535</t>
  </si>
  <si>
    <t>SU09239184</t>
  </si>
  <si>
    <t>NH55149189</t>
  </si>
  <si>
    <t>WLfb366944</t>
  </si>
  <si>
    <t>PA3a5d9115</t>
  </si>
  <si>
    <t>NH2e8e1859</t>
  </si>
  <si>
    <t>WLfb361174</t>
  </si>
  <si>
    <t>SU09231757</t>
  </si>
  <si>
    <t>NHad835393</t>
  </si>
  <si>
    <t>WLfb364906</t>
  </si>
  <si>
    <t>SU09235365</t>
  </si>
  <si>
    <t>NHbdcb1449</t>
  </si>
  <si>
    <t>WLfb363925</t>
  </si>
  <si>
    <t>SU09231698</t>
  </si>
  <si>
    <t>NH3d977169</t>
  </si>
  <si>
    <t>WLfb363245</t>
  </si>
  <si>
    <t>SU09233698</t>
  </si>
  <si>
    <t>NHfa2e3696</t>
  </si>
  <si>
    <t>SU09237631</t>
  </si>
  <si>
    <t>NHd2978043</t>
  </si>
  <si>
    <t>WLfb365331</t>
  </si>
  <si>
    <t>SU09238951</t>
  </si>
  <si>
    <t>NH60a45283</t>
  </si>
  <si>
    <t>SU09236861</t>
  </si>
  <si>
    <t>NH00075767</t>
  </si>
  <si>
    <t>WLfb366921</t>
  </si>
  <si>
    <t>VI03f76307</t>
  </si>
  <si>
    <t>NHa5615857</t>
  </si>
  <si>
    <t>WLfb363033</t>
  </si>
  <si>
    <t>SU09235863</t>
  </si>
  <si>
    <t>NH86988676</t>
  </si>
  <si>
    <t>WLfb361098</t>
  </si>
  <si>
    <t>SU09232756</t>
  </si>
  <si>
    <t>NH676b5469</t>
  </si>
  <si>
    <t>WLfb364499</t>
  </si>
  <si>
    <t>SU09234488</t>
  </si>
  <si>
    <t>NHba778977</t>
  </si>
  <si>
    <t>WLfb361014</t>
  </si>
  <si>
    <t>VI03f72751</t>
  </si>
  <si>
    <t>NH8aa55729</t>
  </si>
  <si>
    <t>WLfb365838</t>
  </si>
  <si>
    <t>VI03f71836</t>
  </si>
  <si>
    <t>NHa7fa6182</t>
  </si>
  <si>
    <t>WLfb368879</t>
  </si>
  <si>
    <t>SU09237175</t>
  </si>
  <si>
    <t>NHe69f3723</t>
  </si>
  <si>
    <t>WLfb369210</t>
  </si>
  <si>
    <t>SU09239989</t>
  </si>
  <si>
    <t>NHbb6f5753</t>
  </si>
  <si>
    <t>WLfb369114</t>
  </si>
  <si>
    <t>SU09238450</t>
  </si>
  <si>
    <t>NH99153099</t>
  </si>
  <si>
    <t>WLfb364688</t>
  </si>
  <si>
    <t>VI03f79366</t>
  </si>
  <si>
    <t>NHe38e7078</t>
  </si>
  <si>
    <t>WLfb367187</t>
  </si>
  <si>
    <t>SU09239559</t>
  </si>
  <si>
    <t>NH18613412</t>
  </si>
  <si>
    <t>SU09239379</t>
  </si>
  <si>
    <t>NH47eb1401</t>
  </si>
  <si>
    <t>WLfb368765</t>
  </si>
  <si>
    <t>SU09238604</t>
  </si>
  <si>
    <t>NH7f8c4201</t>
  </si>
  <si>
    <t>WLfb367023</t>
  </si>
  <si>
    <t>NA9b2d8999</t>
  </si>
  <si>
    <t>IN322a5692</t>
  </si>
  <si>
    <t>WLfb364289</t>
  </si>
  <si>
    <t>SU09239540</t>
  </si>
  <si>
    <t>NH96bd2675</t>
  </si>
  <si>
    <t>WLfb366514</t>
  </si>
  <si>
    <t>SU09237837</t>
  </si>
  <si>
    <t>NHee8d1228</t>
  </si>
  <si>
    <t>WLfb365851</t>
  </si>
  <si>
    <t>SU09235982</t>
  </si>
  <si>
    <t>NH5a168095</t>
  </si>
  <si>
    <t>WLfb369463</t>
  </si>
  <si>
    <t>SU09237733</t>
  </si>
  <si>
    <t>NH78ba8826</t>
  </si>
  <si>
    <t>WLfb368831</t>
  </si>
  <si>
    <t>SU09237702</t>
  </si>
  <si>
    <t>NH35298777</t>
  </si>
  <si>
    <t>WLfb367543</t>
  </si>
  <si>
    <t>SU09233482</t>
  </si>
  <si>
    <t>NHec367658</t>
  </si>
  <si>
    <t>SU09239766</t>
  </si>
  <si>
    <t>NHfe714619</t>
  </si>
  <si>
    <t>WLfb364556</t>
  </si>
  <si>
    <t>SU09236077</t>
  </si>
  <si>
    <t>NHbbe47002</t>
  </si>
  <si>
    <t>WLfb361217</t>
  </si>
  <si>
    <t>SU09235396</t>
  </si>
  <si>
    <t>NH92399403</t>
  </si>
  <si>
    <t>WLfb364512</t>
  </si>
  <si>
    <t>SU09235695</t>
  </si>
  <si>
    <t>NH0a281222</t>
  </si>
  <si>
    <t>SU09239940</t>
  </si>
  <si>
    <t>NH69455137</t>
  </si>
  <si>
    <t>WLfb363977</t>
  </si>
  <si>
    <t>SU09238038</t>
  </si>
  <si>
    <t>NH4b9f8058</t>
  </si>
  <si>
    <t>WLfb367333</t>
  </si>
  <si>
    <t>SU09239597</t>
  </si>
  <si>
    <t>NH5d029099</t>
  </si>
  <si>
    <t>WLfb368362</t>
  </si>
  <si>
    <t>SU09233621</t>
  </si>
  <si>
    <t>NHf4d45670</t>
  </si>
  <si>
    <t>WLfb368287</t>
  </si>
  <si>
    <t>SU09232456</t>
  </si>
  <si>
    <t>NH2a593446</t>
  </si>
  <si>
    <t>SU09236289</t>
  </si>
  <si>
    <t>NH31523547</t>
  </si>
  <si>
    <t>WLfb366414</t>
  </si>
  <si>
    <t>SU09237183</t>
  </si>
  <si>
    <t>NH51981875</t>
  </si>
  <si>
    <t>WLfb368993</t>
  </si>
  <si>
    <t>SU09239364</t>
  </si>
  <si>
    <t>NH54398015</t>
  </si>
  <si>
    <t>WLfb368257</t>
  </si>
  <si>
    <t>SU09239300</t>
  </si>
  <si>
    <t>NHdd519300</t>
  </si>
  <si>
    <t>WLfb366726</t>
  </si>
  <si>
    <t>SU09238473</t>
  </si>
  <si>
    <t>NH15182917</t>
  </si>
  <si>
    <t>WLfb365886</t>
  </si>
  <si>
    <t>PA3a5d9150</t>
  </si>
  <si>
    <t>NH33536644</t>
  </si>
  <si>
    <t>WLfb369964</t>
  </si>
  <si>
    <t>PA3a5d2613</t>
  </si>
  <si>
    <t>NH35354796</t>
  </si>
  <si>
    <t>WLfb368927</t>
  </si>
  <si>
    <t>NIf4f35909</t>
  </si>
  <si>
    <t>NH62004408</t>
  </si>
  <si>
    <t>WLfb366723</t>
  </si>
  <si>
    <t>PA3a5d4468</t>
  </si>
  <si>
    <t>NHfbeb8201</t>
  </si>
  <si>
    <t>WLfb361165</t>
  </si>
  <si>
    <t>SU09238013</t>
  </si>
  <si>
    <t>NH706b7787</t>
  </si>
  <si>
    <t>WLfb361936</t>
  </si>
  <si>
    <t>SU09239094</t>
  </si>
  <si>
    <t>NHbcc33670</t>
  </si>
  <si>
    <t>WLfb367431</t>
  </si>
  <si>
    <t>SU09232035</t>
  </si>
  <si>
    <t>NHe17d5899</t>
  </si>
  <si>
    <t>WLfb362763</t>
  </si>
  <si>
    <t>SU09231844</t>
  </si>
  <si>
    <t>NH5f368458</t>
  </si>
  <si>
    <t>WLfb367430</t>
  </si>
  <si>
    <t>SU09237086</t>
  </si>
  <si>
    <t>NH7f418651</t>
  </si>
  <si>
    <t>SU09236874</t>
  </si>
  <si>
    <t>NH8c544154</t>
  </si>
  <si>
    <t>WLfb364717</t>
  </si>
  <si>
    <t>SU09235269</t>
  </si>
  <si>
    <t>NH40cb5507</t>
  </si>
  <si>
    <t>WLfb368720</t>
  </si>
  <si>
    <t>SU09238999</t>
  </si>
  <si>
    <t>NH258e5914</t>
  </si>
  <si>
    <t>WLfb364452</t>
  </si>
  <si>
    <t>SU09234631</t>
  </si>
  <si>
    <t>NH5bfd8118</t>
  </si>
  <si>
    <t>WLfb369136</t>
  </si>
  <si>
    <t>SU09231453</t>
  </si>
  <si>
    <t>NH5bd53668</t>
  </si>
  <si>
    <t>WLfb362498</t>
  </si>
  <si>
    <t>SU09235854</t>
  </si>
  <si>
    <t>NH9a778898</t>
  </si>
  <si>
    <t>WLfb367912</t>
  </si>
  <si>
    <t>SU09236776</t>
  </si>
  <si>
    <t>NHdf418296</t>
  </si>
  <si>
    <t>WLfb366770</t>
  </si>
  <si>
    <t>SU09237804</t>
  </si>
  <si>
    <t>NH54c76617</t>
  </si>
  <si>
    <t>WLfb362953</t>
  </si>
  <si>
    <t>SU09231828</t>
  </si>
  <si>
    <t>NHeb519213</t>
  </si>
  <si>
    <t>WLfb362561</t>
  </si>
  <si>
    <t>SU09238861</t>
  </si>
  <si>
    <t>NH1e8b1689</t>
  </si>
  <si>
    <t>WLfb363315</t>
  </si>
  <si>
    <t>SU09239172</t>
  </si>
  <si>
    <t>NHa98d5231</t>
  </si>
  <si>
    <t>WLfb366311</t>
  </si>
  <si>
    <t>VI03f72101</t>
  </si>
  <si>
    <t>NH841f4373</t>
  </si>
  <si>
    <t>WLfb362607</t>
  </si>
  <si>
    <t>SU09234116</t>
  </si>
  <si>
    <t>NH560d2542</t>
  </si>
  <si>
    <t>WLfb365514</t>
  </si>
  <si>
    <t>SU09231749</t>
  </si>
  <si>
    <t>NH9c1a4597</t>
  </si>
  <si>
    <t>WLfb368684</t>
  </si>
  <si>
    <t>NH9e1e8506</t>
  </si>
  <si>
    <t>WLfb363456</t>
  </si>
  <si>
    <t>SU09232863</t>
  </si>
  <si>
    <t>NH75711580</t>
  </si>
  <si>
    <t>WLfb363656</t>
  </si>
  <si>
    <t>SU09232083</t>
  </si>
  <si>
    <t>NH16231736</t>
  </si>
  <si>
    <t>SU09231372</t>
  </si>
  <si>
    <t>NH55086298</t>
  </si>
  <si>
    <t>WLfb368158</t>
  </si>
  <si>
    <t>VI03f78433</t>
  </si>
  <si>
    <t>NH6eb38741</t>
  </si>
  <si>
    <t>WLfb369535</t>
  </si>
  <si>
    <t>SU09231773</t>
  </si>
  <si>
    <t>NH20a53881</t>
  </si>
  <si>
    <t>SU09237064</t>
  </si>
  <si>
    <t>NHd5662813</t>
  </si>
  <si>
    <t>WLfb368285</t>
  </si>
  <si>
    <t>SU09239420</t>
  </si>
  <si>
    <t>NH6fa68928</t>
  </si>
  <si>
    <t>WLfb366627</t>
  </si>
  <si>
    <t>SU09239293</t>
  </si>
  <si>
    <t>NH9be15700</t>
  </si>
  <si>
    <t>WLfb367091</t>
  </si>
  <si>
    <t>SU09234722</t>
  </si>
  <si>
    <t>NH10ba7500</t>
  </si>
  <si>
    <t>WLfb363954</t>
  </si>
  <si>
    <t>SU09236672</t>
  </si>
  <si>
    <t>NHee7c8256</t>
  </si>
  <si>
    <t>WLfb363760</t>
  </si>
  <si>
    <t>PA63393149</t>
  </si>
  <si>
    <t>NHa34d6447</t>
  </si>
  <si>
    <t>WLfb361550</t>
  </si>
  <si>
    <t>SU09236767</t>
  </si>
  <si>
    <t>NH3f4c6970</t>
  </si>
  <si>
    <t>WLfb363322</t>
  </si>
  <si>
    <t>NH338d9910</t>
  </si>
  <si>
    <t>WLfb362869</t>
  </si>
  <si>
    <t>SU09233681</t>
  </si>
  <si>
    <t>NH4e206864</t>
  </si>
  <si>
    <t>WLfb362614</t>
  </si>
  <si>
    <t>SU09232516</t>
  </si>
  <si>
    <t>NHd2768960</t>
  </si>
  <si>
    <t>WLfb364963</t>
  </si>
  <si>
    <t>SU09234470</t>
  </si>
  <si>
    <t>NH55bc5970</t>
  </si>
  <si>
    <t>SU09232796</t>
  </si>
  <si>
    <t>NHb7d43220</t>
  </si>
  <si>
    <t>WLfb367512</t>
  </si>
  <si>
    <t>SU09237601</t>
  </si>
  <si>
    <t>NH4d1d2858</t>
  </si>
  <si>
    <t>WLfb361834</t>
  </si>
  <si>
    <t>NH3db09060</t>
  </si>
  <si>
    <t>WLfb367607</t>
  </si>
  <si>
    <t>SU09232760</t>
  </si>
  <si>
    <t>NH66de8048</t>
  </si>
  <si>
    <t>WLfb366670</t>
  </si>
  <si>
    <t>SU09232241</t>
  </si>
  <si>
    <t>NH08e93796</t>
  </si>
  <si>
    <t>WLfb363164</t>
  </si>
  <si>
    <t>SU09231788</t>
  </si>
  <si>
    <t>NH91b47187</t>
  </si>
  <si>
    <t>WLfb368327</t>
  </si>
  <si>
    <t>VAfeea7584</t>
  </si>
  <si>
    <t>NH67f43956</t>
  </si>
  <si>
    <t>WLfb363912</t>
  </si>
  <si>
    <t>SU09237534</t>
  </si>
  <si>
    <t>NH09ed9811</t>
  </si>
  <si>
    <t>WLfb362103</t>
  </si>
  <si>
    <t>NA9b2d8498</t>
  </si>
  <si>
    <t>INfb7e2272</t>
  </si>
  <si>
    <t>WLfb365628</t>
  </si>
  <si>
    <t>SU09231100</t>
  </si>
  <si>
    <t>NH55142251</t>
  </si>
  <si>
    <t>WLfb367994</t>
  </si>
  <si>
    <t>PA3a5d6817</t>
  </si>
  <si>
    <t>NH2e8e4468</t>
  </si>
  <si>
    <t>WLfb369624</t>
  </si>
  <si>
    <t>SU09231116</t>
  </si>
  <si>
    <t>NHad839190</t>
  </si>
  <si>
    <t>WLfb363017</t>
  </si>
  <si>
    <t>SU09238049</t>
  </si>
  <si>
    <t>NHbdcb3952</t>
  </si>
  <si>
    <t>WLfb364140</t>
  </si>
  <si>
    <t>SU09233858</t>
  </si>
  <si>
    <t>NH3d977613</t>
  </si>
  <si>
    <t>WLfb363659</t>
  </si>
  <si>
    <t>SU09231531</t>
  </si>
  <si>
    <t>NHfa2e1919</t>
  </si>
  <si>
    <t>WLfb367661</t>
  </si>
  <si>
    <t>SU65324826</t>
  </si>
  <si>
    <t>NH0f367355</t>
  </si>
  <si>
    <t>WL250d4958</t>
  </si>
  <si>
    <t>SO4f467429</t>
  </si>
  <si>
    <t>NH030d8166</t>
  </si>
  <si>
    <t>WL775d4072</t>
  </si>
  <si>
    <t>SHde528013</t>
  </si>
  <si>
    <t>NH03b74514</t>
  </si>
  <si>
    <t>WL775d1938</t>
  </si>
  <si>
    <t>AB50521879</t>
  </si>
  <si>
    <t>NH20296870</t>
  </si>
  <si>
    <t>WL775d1201</t>
  </si>
  <si>
    <t>SHde521985</t>
  </si>
  <si>
    <t>NHf1458404</t>
  </si>
  <si>
    <t>WL775d9320</t>
  </si>
  <si>
    <t>SO4f469737</t>
  </si>
  <si>
    <t>NH0d959689</t>
  </si>
  <si>
    <t>WL775d7773</t>
  </si>
  <si>
    <t>RA7aaf6405</t>
  </si>
  <si>
    <t>NHe57b3996</t>
  </si>
  <si>
    <t>WL775d6795</t>
  </si>
  <si>
    <t>SU05707163</t>
  </si>
  <si>
    <t>NH53537470</t>
  </si>
  <si>
    <t>WLad817505</t>
  </si>
  <si>
    <t>RE96a61004</t>
  </si>
  <si>
    <t>NH12f27306</t>
  </si>
  <si>
    <t>WLad818832</t>
  </si>
  <si>
    <t>NI80c68269</t>
  </si>
  <si>
    <t>NH2ec41861</t>
  </si>
  <si>
    <t>WLad815722</t>
  </si>
  <si>
    <t>NA14ce4082</t>
  </si>
  <si>
    <t>NHb5443263</t>
  </si>
  <si>
    <t>WL3cae7498</t>
  </si>
  <si>
    <t>ASa47b2178</t>
  </si>
  <si>
    <t>NHb27a9180</t>
  </si>
  <si>
    <t>WL3cae8583</t>
  </si>
  <si>
    <t>NAec7b4532</t>
  </si>
  <si>
    <t>NH1f565569</t>
  </si>
  <si>
    <t>WL1c2d1719</t>
  </si>
  <si>
    <t>NAec7b9662</t>
  </si>
  <si>
    <t>NHd0d85958</t>
  </si>
  <si>
    <t>WL1c2d3616</t>
  </si>
  <si>
    <t>SY6bf64179</t>
  </si>
  <si>
    <t>NH9dbd1461</t>
  </si>
  <si>
    <t>WL1c2d3251</t>
  </si>
  <si>
    <t>MA392c6171</t>
  </si>
  <si>
    <t>NH5d0f5330</t>
  </si>
  <si>
    <t>WL1c2d6053</t>
  </si>
  <si>
    <t>SY6bf66985</t>
  </si>
  <si>
    <t>NH0ac36276</t>
  </si>
  <si>
    <t>WL1c2d6755</t>
  </si>
  <si>
    <t>ARde508673</t>
  </si>
  <si>
    <t>NH90337934</t>
  </si>
  <si>
    <t>WL1c2d2947</t>
  </si>
  <si>
    <t>PRb5a33616</t>
  </si>
  <si>
    <t>NHef4f4150</t>
  </si>
  <si>
    <t>WL1c2d2552</t>
  </si>
  <si>
    <t>GA14143962</t>
  </si>
  <si>
    <t>NHe25b5588</t>
  </si>
  <si>
    <t>WL1c2d2661</t>
  </si>
  <si>
    <t>SY6bf63328</t>
  </si>
  <si>
    <t>NH53e71221</t>
  </si>
  <si>
    <t>WL1c2d4172</t>
  </si>
  <si>
    <t>AMc2729077</t>
  </si>
  <si>
    <t>NHaf843933</t>
  </si>
  <si>
    <t>WL0f896986</t>
  </si>
  <si>
    <t>FA69656181</t>
  </si>
  <si>
    <t>NH30a52435</t>
  </si>
  <si>
    <t>WL2bfa8000</t>
  </si>
  <si>
    <t>RAf5548327</t>
  </si>
  <si>
    <t>NHa1492268</t>
  </si>
  <si>
    <t>WL2bfa4360</t>
  </si>
  <si>
    <t>GIcfea3836</t>
  </si>
  <si>
    <t>NHd6e94381</t>
  </si>
  <si>
    <t>WL2bfa4859</t>
  </si>
  <si>
    <t>GIcfea2029</t>
  </si>
  <si>
    <t>NHdcb17688</t>
  </si>
  <si>
    <t>WL2bfa9868</t>
  </si>
  <si>
    <t>GIcfea7277</t>
  </si>
  <si>
    <t>NH929b9034</t>
  </si>
  <si>
    <t>WL2bfa1460</t>
  </si>
  <si>
    <t>SU09239988</t>
  </si>
  <si>
    <t>NH195c4901</t>
  </si>
  <si>
    <t>WLfb361961</t>
  </si>
  <si>
    <t>AM97618896</t>
  </si>
  <si>
    <t>NH503a7473</t>
  </si>
  <si>
    <t>WLfb361077</t>
  </si>
  <si>
    <t>SU09234561</t>
  </si>
  <si>
    <t>NH467e9638</t>
  </si>
  <si>
    <t>WLfb364562</t>
  </si>
  <si>
    <t>SU09236363</t>
  </si>
  <si>
    <t>NH944f9758</t>
  </si>
  <si>
    <t>WLfb363929</t>
  </si>
  <si>
    <t>SU09237723</t>
  </si>
  <si>
    <t>NHc5131758</t>
  </si>
  <si>
    <t>WLfb362194</t>
  </si>
  <si>
    <t>SA19bc9743</t>
  </si>
  <si>
    <t>NH61a36592</t>
  </si>
  <si>
    <t>WLfb365339</t>
  </si>
  <si>
    <t>SU09232980</t>
  </si>
  <si>
    <t>NH0a033124</t>
  </si>
  <si>
    <t>WLfb361979</t>
  </si>
  <si>
    <t>SU09237016</t>
  </si>
  <si>
    <t>NHc4ae6063</t>
  </si>
  <si>
    <t>WLfb366405</t>
  </si>
  <si>
    <t>SU09232401</t>
  </si>
  <si>
    <t>NH195c6219</t>
  </si>
  <si>
    <t>WLfb366714</t>
  </si>
  <si>
    <t>AM97611304</t>
  </si>
  <si>
    <t>NH503a6661</t>
  </si>
  <si>
    <t>WLfb362289</t>
  </si>
  <si>
    <t>SU09238791</t>
  </si>
  <si>
    <t>NH467e3112</t>
  </si>
  <si>
    <t>WLfb365695</t>
  </si>
  <si>
    <t>SU09236554</t>
  </si>
  <si>
    <t>NH944f1733</t>
  </si>
  <si>
    <t>WLfb361791</t>
  </si>
  <si>
    <t>SU09239399</t>
  </si>
  <si>
    <t>NHc5136829</t>
  </si>
  <si>
    <t>WLfb369595</t>
  </si>
  <si>
    <t>SA19bc8093</t>
  </si>
  <si>
    <t>NH61a32395</t>
  </si>
  <si>
    <t>WLfb365800</t>
  </si>
  <si>
    <t>SU09235810</t>
  </si>
  <si>
    <t>NH0a039105</t>
  </si>
  <si>
    <t>SU09239448</t>
  </si>
  <si>
    <t>NHc4ae5523</t>
  </si>
  <si>
    <t>WLfb368509</t>
  </si>
  <si>
    <t>KUfc2b7615</t>
  </si>
  <si>
    <t>NH084c1140</t>
  </si>
  <si>
    <t>WL250d7164</t>
  </si>
  <si>
    <t>NA9b2d8209</t>
  </si>
  <si>
    <t>INe4236944</t>
  </si>
  <si>
    <t>WL2bfa7263</t>
  </si>
  <si>
    <t>NA9b2d1666</t>
  </si>
  <si>
    <t>IN90128328</t>
  </si>
  <si>
    <t>WL2bfa7069</t>
  </si>
  <si>
    <t>NA9b2d6897</t>
  </si>
  <si>
    <t>IN90643657</t>
  </si>
  <si>
    <t>WL2bfa7127</t>
  </si>
  <si>
    <t>NA9b2d6710</t>
  </si>
  <si>
    <t>INa5db2056</t>
  </si>
  <si>
    <t>WL2bfa2113</t>
  </si>
  <si>
    <t>NA9b2d9783</t>
  </si>
  <si>
    <t>INa4988616</t>
  </si>
  <si>
    <t>WL2bfa3475</t>
  </si>
  <si>
    <t>NA9b2d6555</t>
  </si>
  <si>
    <t>IN91b05756</t>
  </si>
  <si>
    <t>WL2bfa2251</t>
  </si>
  <si>
    <t>NA9b2d1146</t>
  </si>
  <si>
    <t>INc6264405</t>
  </si>
  <si>
    <t>WL2bfa8504</t>
  </si>
  <si>
    <t>NA9b2d1015</t>
  </si>
  <si>
    <t>IN9a708771</t>
  </si>
  <si>
    <t>WL2bfa3585</t>
  </si>
  <si>
    <t>NA9b2d8951</t>
  </si>
  <si>
    <t>IN7be55955</t>
  </si>
  <si>
    <t>WL2bfa4549</t>
  </si>
  <si>
    <t>NA9b2d6667</t>
  </si>
  <si>
    <t>IN1f1b5282</t>
  </si>
  <si>
    <t>WL2bfa5965</t>
  </si>
  <si>
    <t>NA9b2d4380</t>
  </si>
  <si>
    <t>IN98618819</t>
  </si>
  <si>
    <t>NA9b2d4382</t>
  </si>
  <si>
    <t>IN08752443</t>
  </si>
  <si>
    <t>WL2bfa4187</t>
  </si>
  <si>
    <t>NA9b2d7142</t>
  </si>
  <si>
    <t>IN62ba1899</t>
  </si>
  <si>
    <t>WL2bfa8127</t>
  </si>
  <si>
    <t>NA9b2d1407</t>
  </si>
  <si>
    <t>IN50948321</t>
  </si>
  <si>
    <t>WL2bfa7229</t>
  </si>
  <si>
    <t>NA9b2d4517</t>
  </si>
  <si>
    <t>IN26ba5969</t>
  </si>
  <si>
    <t>WL2bfa1328</t>
  </si>
  <si>
    <t>NA9b2d8630</t>
  </si>
  <si>
    <t>INc7154807</t>
  </si>
  <si>
    <t>WL2bfa5737</t>
  </si>
  <si>
    <t>NA9b2d5612</t>
  </si>
  <si>
    <t>IN6c583050</t>
  </si>
  <si>
    <t>WL2bfa9168</t>
  </si>
  <si>
    <t>NA9b2d9334</t>
  </si>
  <si>
    <t>INb3059104</t>
  </si>
  <si>
    <t>WL2bfa4078</t>
  </si>
  <si>
    <t>NA9b2d7200</t>
  </si>
  <si>
    <t>IN3a321119</t>
  </si>
  <si>
    <t>WL2bfa5477</t>
  </si>
  <si>
    <t>NA9b2d8324</t>
  </si>
  <si>
    <t>IN54436310</t>
  </si>
  <si>
    <t>WL2bfa9958</t>
  </si>
  <si>
    <t>NA9b2d6988</t>
  </si>
  <si>
    <t>IN9a586273</t>
  </si>
  <si>
    <t>WL2bfa2755</t>
  </si>
  <si>
    <t>NA9b2d9141</t>
  </si>
  <si>
    <t>INea6d2503</t>
  </si>
  <si>
    <t>WL2bfa9556</t>
  </si>
  <si>
    <t>NA9b2d1459</t>
  </si>
  <si>
    <t>IN635d7632</t>
  </si>
  <si>
    <t>WL2bfa1465</t>
  </si>
  <si>
    <t>NA9b2d6521</t>
  </si>
  <si>
    <t>IN86487777</t>
  </si>
  <si>
    <t>WL2bfa1541</t>
  </si>
  <si>
    <t>NA9b2d5074</t>
  </si>
  <si>
    <t>INe7752470</t>
  </si>
  <si>
    <t>WL2bfa2615</t>
  </si>
  <si>
    <t>NA9b2d2655</t>
  </si>
  <si>
    <t>IN662e8945</t>
  </si>
  <si>
    <t>WL2bfa3387</t>
  </si>
  <si>
    <t>NA9b2d1559</t>
  </si>
  <si>
    <t>IN83558897</t>
  </si>
  <si>
    <t>WL2bfa8025</t>
  </si>
  <si>
    <t>NA9b2d7195</t>
  </si>
  <si>
    <t>INadb26822</t>
  </si>
  <si>
    <t>WL2bfa2864</t>
  </si>
  <si>
    <t>NA9b2d2656</t>
  </si>
  <si>
    <t>INbc389377</t>
  </si>
  <si>
    <t>WL2bfa8804</t>
  </si>
  <si>
    <t>NA9b2d2457</t>
  </si>
  <si>
    <t>INdb105321</t>
  </si>
  <si>
    <t>WL2bfa7870</t>
  </si>
  <si>
    <t>NA9b2d7814</t>
  </si>
  <si>
    <t>INfea08420</t>
  </si>
  <si>
    <t>WL2bfa4242</t>
  </si>
  <si>
    <t>NA9b2d5698</t>
  </si>
  <si>
    <t>INb4013890</t>
  </si>
  <si>
    <t>NA9b2d1703</t>
  </si>
  <si>
    <t>INae7a2821</t>
  </si>
  <si>
    <t>WL2bfa3576</t>
  </si>
  <si>
    <t>NA9b2d6607</t>
  </si>
  <si>
    <t>INf3b89579</t>
  </si>
  <si>
    <t>WL2bfa8285</t>
  </si>
  <si>
    <t>NA9b2d4960</t>
  </si>
  <si>
    <t>INdcb64071</t>
  </si>
  <si>
    <t>NA9b2d2856</t>
  </si>
  <si>
    <t>IN07072802</t>
  </si>
  <si>
    <t>WL2bfa4319</t>
  </si>
  <si>
    <t>NA9b2d9419</t>
  </si>
  <si>
    <t>INde685510</t>
  </si>
  <si>
    <t>WLfb364865</t>
  </si>
  <si>
    <t>IN48dd4285</t>
  </si>
  <si>
    <t>WLfb368414</t>
  </si>
  <si>
    <t>NA9b2d7172</t>
  </si>
  <si>
    <t>IN7ec38750</t>
  </si>
  <si>
    <t>WLfb365822</t>
  </si>
  <si>
    <t>NA9b2d9885</t>
  </si>
  <si>
    <t>INba513109</t>
  </si>
  <si>
    <t>WLfb364149</t>
  </si>
  <si>
    <t>NA9b2d7617</t>
  </si>
  <si>
    <t>INfaba6657</t>
  </si>
  <si>
    <t>NA9b2d3764</t>
  </si>
  <si>
    <t>IN84411171</t>
  </si>
  <si>
    <t>WLfb368075</t>
  </si>
  <si>
    <t>NA9b2d9723</t>
  </si>
  <si>
    <t>IN27215721</t>
  </si>
  <si>
    <t>WLfb364606</t>
  </si>
  <si>
    <t>NA9b2d7589</t>
  </si>
  <si>
    <t>IN5efc1923</t>
  </si>
  <si>
    <t>WLfb369161</t>
  </si>
  <si>
    <t>NA9b2d6640</t>
  </si>
  <si>
    <t>IN8d661206</t>
  </si>
  <si>
    <t>NA9b2d4140</t>
  </si>
  <si>
    <t>IN4f324131</t>
  </si>
  <si>
    <t>WLfb367956</t>
  </si>
  <si>
    <t>NA9b2d4387</t>
  </si>
  <si>
    <t>INabc92143</t>
  </si>
  <si>
    <t>WLfb361249</t>
  </si>
  <si>
    <t>NA9b2d4853</t>
  </si>
  <si>
    <t>IN769d5662</t>
  </si>
  <si>
    <t>WLfb367308</t>
  </si>
  <si>
    <t>NA9b2d7115</t>
  </si>
  <si>
    <t>IN68321379</t>
  </si>
  <si>
    <t>WLfb363244</t>
  </si>
  <si>
    <t>NA9b2d2378</t>
  </si>
  <si>
    <t>IN721b9518</t>
  </si>
  <si>
    <t>WLfb369339</t>
  </si>
  <si>
    <t>NA9b2d4686</t>
  </si>
  <si>
    <t>INcf542712</t>
  </si>
  <si>
    <t>WLfb368289</t>
  </si>
  <si>
    <t>NA9b2d4004</t>
  </si>
  <si>
    <t>INead06188</t>
  </si>
  <si>
    <t>WLfb362387</t>
  </si>
  <si>
    <t>NA9b2d9116</t>
  </si>
  <si>
    <t>INf6d26388</t>
  </si>
  <si>
    <t>WLfb366451</t>
  </si>
  <si>
    <t>NA9b2d5482</t>
  </si>
  <si>
    <t>IN8ae62948</t>
  </si>
  <si>
    <t>WLfb365076</t>
  </si>
  <si>
    <t>NA9b2d2944</t>
  </si>
  <si>
    <t>IN23b99372</t>
  </si>
  <si>
    <t>WLfb369880</t>
  </si>
  <si>
    <t>NA9b2d1281</t>
  </si>
  <si>
    <t>IN415b1369</t>
  </si>
  <si>
    <t>WLfb366378</t>
  </si>
  <si>
    <t>NA9b2d8830</t>
  </si>
  <si>
    <t>IN2f259380</t>
  </si>
  <si>
    <t>WLfb364465</t>
  </si>
  <si>
    <t>NA9b2d8738</t>
  </si>
  <si>
    <t>IN6cbe7572</t>
  </si>
  <si>
    <t>WLfb368060</t>
  </si>
  <si>
    <t>NA9b2d6116</t>
  </si>
  <si>
    <t>INa9486190</t>
  </si>
  <si>
    <t>WLfb364141</t>
  </si>
  <si>
    <t>NA9b2d5173</t>
  </si>
  <si>
    <t>IN24653831</t>
  </si>
  <si>
    <t>WLfb369122</t>
  </si>
  <si>
    <t>NA9b2d2023</t>
  </si>
  <si>
    <t>IN7d746232</t>
  </si>
  <si>
    <t>WLfb369206</t>
  </si>
  <si>
    <t>NA9b2d3292</t>
  </si>
  <si>
    <t>INfd3b8858</t>
  </si>
  <si>
    <t>NA9b2d5369</t>
  </si>
  <si>
    <t>IN9c402133</t>
  </si>
  <si>
    <t>WLfb367574</t>
  </si>
  <si>
    <t>NA9b2d4314</t>
  </si>
  <si>
    <t>IN4c566535</t>
  </si>
  <si>
    <t>WLfb369181</t>
  </si>
  <si>
    <t>NA9b2d1541</t>
  </si>
  <si>
    <t>INc6052911</t>
  </si>
  <si>
    <t>WLfb364728</t>
  </si>
  <si>
    <t>NA9b2d1580</t>
  </si>
  <si>
    <t>INc60a2599</t>
  </si>
  <si>
    <t>WLfb364638</t>
  </si>
  <si>
    <t>INed242636</t>
  </si>
  <si>
    <t>NA9b2d7310</t>
  </si>
  <si>
    <t>INea805230</t>
  </si>
  <si>
    <t>WLfb363945</t>
  </si>
  <si>
    <t>NA9b2d9151</t>
  </si>
  <si>
    <t>IN2a235082</t>
  </si>
  <si>
    <t>WLfb365457</t>
  </si>
  <si>
    <t>NA9b2d3082</t>
  </si>
  <si>
    <t>INf9e87359</t>
  </si>
  <si>
    <t>NA9b2d7046</t>
  </si>
  <si>
    <t>IN6d483689</t>
  </si>
  <si>
    <t>WLfb365798</t>
  </si>
  <si>
    <t>NA9b2d4640</t>
  </si>
  <si>
    <t>IN33408748</t>
  </si>
  <si>
    <t>WLfb367986</t>
  </si>
  <si>
    <t>NA9b2d7350</t>
  </si>
  <si>
    <t>INa3787383</t>
  </si>
  <si>
    <t>WLfb366939</t>
  </si>
  <si>
    <t>NA9b2d5289</t>
  </si>
  <si>
    <t>IN584f8621</t>
  </si>
  <si>
    <t>WLfb363822</t>
  </si>
  <si>
    <t>NA9b2d3218</t>
  </si>
  <si>
    <t>IN65359371</t>
  </si>
  <si>
    <t>WLfb365070</t>
  </si>
  <si>
    <t>NA9b2d9580</t>
  </si>
  <si>
    <t>INf6232349</t>
  </si>
  <si>
    <t>WLfb364301</t>
  </si>
  <si>
    <t>NA9b2d3133</t>
  </si>
  <si>
    <t>INfe5a8894</t>
  </si>
  <si>
    <t>WLfb369668</t>
  </si>
  <si>
    <t>NA9b2d2710</t>
  </si>
  <si>
    <t>IN74742379</t>
  </si>
  <si>
    <t>WLfb367298</t>
  </si>
  <si>
    <t>NA9b2d4621</t>
  </si>
  <si>
    <t>INd4476770</t>
  </si>
  <si>
    <t>WLfb366732</t>
  </si>
  <si>
    <t>NA9b2d8330</t>
  </si>
  <si>
    <t>INb2179641</t>
  </si>
  <si>
    <t>WLfb364834</t>
  </si>
  <si>
    <t>NA9b2d2087</t>
  </si>
  <si>
    <t>IN424e4722</t>
  </si>
  <si>
    <t>WLfb364274</t>
  </si>
  <si>
    <t>NA9b2d1973</t>
  </si>
  <si>
    <t>INdb348831</t>
  </si>
  <si>
    <t>NA9b2d6134</t>
  </si>
  <si>
    <t>INf23c5820</t>
  </si>
  <si>
    <t>WLfb368878</t>
  </si>
  <si>
    <t>NA9b2d8922</t>
  </si>
  <si>
    <t>IN55ef5407</t>
  </si>
  <si>
    <t>WLfb366513</t>
  </si>
  <si>
    <t>NA9b2d4295</t>
  </si>
  <si>
    <t>IN85091268</t>
  </si>
  <si>
    <t>WLfb368181</t>
  </si>
  <si>
    <t>NA9b2d6125</t>
  </si>
  <si>
    <t>INde688999</t>
  </si>
  <si>
    <t>WLfb364303</t>
  </si>
  <si>
    <t>NA9b2d9620</t>
  </si>
  <si>
    <t>IN48dd4436</t>
  </si>
  <si>
    <t>WLfb369141</t>
  </si>
  <si>
    <t>NA9b2d7371</t>
  </si>
  <si>
    <t>IN7ec34895</t>
  </si>
  <si>
    <t>WLfb368211</t>
  </si>
  <si>
    <t>NA9b2d4075</t>
  </si>
  <si>
    <t>INba512375</t>
  </si>
  <si>
    <t>WLfb366413</t>
  </si>
  <si>
    <t>NA9b2d4372</t>
  </si>
  <si>
    <t>INfaba1955</t>
  </si>
  <si>
    <t>WLfb366962</t>
  </si>
  <si>
    <t>NA9b2d5216</t>
  </si>
  <si>
    <t>IN84413219</t>
  </si>
  <si>
    <t>WLfb366027</t>
  </si>
  <si>
    <t>NA9b2d3816</t>
  </si>
  <si>
    <t>IN27215419</t>
  </si>
  <si>
    <t>WLfb361944</t>
  </si>
  <si>
    <t>NA9b2d2427</t>
  </si>
  <si>
    <t>IN5efc8257</t>
  </si>
  <si>
    <t>WLfb369091</t>
  </si>
  <si>
    <t>NA9b2d5273</t>
  </si>
  <si>
    <t>IN8d665983</t>
  </si>
  <si>
    <t>WLfb364704</t>
  </si>
  <si>
    <t>NA9b2d7736</t>
  </si>
  <si>
    <t>IN4f323995</t>
  </si>
  <si>
    <t>WLfb365261</t>
  </si>
  <si>
    <t>NA9b2d1712</t>
  </si>
  <si>
    <t>INabc97149</t>
  </si>
  <si>
    <t>WLfb363183</t>
  </si>
  <si>
    <t>NA9b2d6653</t>
  </si>
  <si>
    <t>IN769d6912</t>
  </si>
  <si>
    <t>WLfb365801</t>
  </si>
  <si>
    <t>NA9b2d8565</t>
  </si>
  <si>
    <t>IN68322999</t>
  </si>
  <si>
    <t>NA9b2d2781</t>
  </si>
  <si>
    <t>IN721b9190</t>
  </si>
  <si>
    <t>WLfb369267</t>
  </si>
  <si>
    <t>NA9b2d5999</t>
  </si>
  <si>
    <t>INcf541220</t>
  </si>
  <si>
    <t>WLfb368902</t>
  </si>
  <si>
    <t>NA9b2d9454</t>
  </si>
  <si>
    <t>INead05002</t>
  </si>
  <si>
    <t>WLfb365201</t>
  </si>
  <si>
    <t>NA9b2d7367</t>
  </si>
  <si>
    <t>INf6d29931</t>
  </si>
  <si>
    <t>WLfb364949</t>
  </si>
  <si>
    <t>NA9b2d2442</t>
  </si>
  <si>
    <t>IN8ae64186</t>
  </si>
  <si>
    <t>WLfb364825</t>
  </si>
  <si>
    <t>NA9b2d3450</t>
  </si>
  <si>
    <t>IN23b94330</t>
  </si>
  <si>
    <t>WLfb362510</t>
  </si>
  <si>
    <t>NA9b2d7170</t>
  </si>
  <si>
    <t>IN415b7432</t>
  </si>
  <si>
    <t>WLfb368272</t>
  </si>
  <si>
    <t>NA9b2d7747</t>
  </si>
  <si>
    <t>IN2f259452</t>
  </si>
  <si>
    <t>WLfb366497</t>
  </si>
  <si>
    <t>NA9b2d5977</t>
  </si>
  <si>
    <t>IN6cbe7876</t>
  </si>
  <si>
    <t>WLfb367603</t>
  </si>
  <si>
    <t>NA9b2d4801</t>
  </si>
  <si>
    <t>INa9485614</t>
  </si>
  <si>
    <t>WLfb369198</t>
  </si>
  <si>
    <t>NA9b2d7985</t>
  </si>
  <si>
    <t>IN24652732</t>
  </si>
  <si>
    <t>WLfb368053</t>
  </si>
  <si>
    <t>NA9b2d7932</t>
  </si>
  <si>
    <t>IN7d746521</t>
  </si>
  <si>
    <t>WLfb367519</t>
  </si>
  <si>
    <t>NA9b2d6396</t>
  </si>
  <si>
    <t>INfd3b8340</t>
  </si>
  <si>
    <t>WLfb366854</t>
  </si>
  <si>
    <t>NA9b2d5714</t>
  </si>
  <si>
    <t>IN9c401044</t>
  </si>
  <si>
    <t>WLfb369453</t>
  </si>
  <si>
    <t>NA9b2d1668</t>
  </si>
  <si>
    <t>IN4c569951</t>
  </si>
  <si>
    <t>WLfb365246</t>
  </si>
  <si>
    <t>NA9b2d1045</t>
  </si>
  <si>
    <t>INc6057505</t>
  </si>
  <si>
    <t>NA9b2d7866</t>
  </si>
  <si>
    <t>INc60a1351</t>
  </si>
  <si>
    <t>NA9b2d6333</t>
  </si>
  <si>
    <t>INed245347</t>
  </si>
  <si>
    <t>WLfb362581</t>
  </si>
  <si>
    <t>NA9b2d2529</t>
  </si>
  <si>
    <t>INea807166</t>
  </si>
  <si>
    <t>WLfb368633</t>
  </si>
  <si>
    <t>NA9b2d3914</t>
  </si>
  <si>
    <t>IN2a238571</t>
  </si>
  <si>
    <t>WLfb369056</t>
  </si>
  <si>
    <t>NA9b2d5384</t>
  </si>
  <si>
    <t>INf9e89715</t>
  </si>
  <si>
    <t>WLfb364483</t>
  </si>
  <si>
    <t>NA9b2d1726</t>
  </si>
  <si>
    <t>IN6d484286</t>
  </si>
  <si>
    <t>WLfb367810</t>
  </si>
  <si>
    <t>NA9b2d5425</t>
  </si>
  <si>
    <t>IN33405865</t>
  </si>
  <si>
    <t>NA9b2d8221</t>
  </si>
  <si>
    <t>INa3783032</t>
  </si>
  <si>
    <t>WLfb364038</t>
  </si>
  <si>
    <t>NA9b2d4448</t>
  </si>
  <si>
    <t>IN584f3003</t>
  </si>
  <si>
    <t>NA9b2d6717</t>
  </si>
  <si>
    <t>IN65352007</t>
  </si>
  <si>
    <t>WLfb364967</t>
  </si>
  <si>
    <t>NA9b2d1291</t>
  </si>
  <si>
    <t>INf6233081</t>
  </si>
  <si>
    <t>WLfb364856</t>
  </si>
  <si>
    <t>NA9b2d1195</t>
  </si>
  <si>
    <t>INfe5a3531</t>
  </si>
  <si>
    <t>WLfb365623</t>
  </si>
  <si>
    <t>NA9b2d8452</t>
  </si>
  <si>
    <t>IN74745956</t>
  </si>
  <si>
    <t>WLfb366482</t>
  </si>
  <si>
    <t>NA9b2d2234</t>
  </si>
  <si>
    <t>INd4478998</t>
  </si>
  <si>
    <t>WLfb367408</t>
  </si>
  <si>
    <t>NA9b2d4602</t>
  </si>
  <si>
    <t>INb2175084</t>
  </si>
  <si>
    <t>WLfb363916</t>
  </si>
  <si>
    <t>NA9b2d1318</t>
  </si>
  <si>
    <t>IN424e2050</t>
  </si>
  <si>
    <t>WLfb362819</t>
  </si>
  <si>
    <t>NA9b2d7863</t>
  </si>
  <si>
    <t>INdb345714</t>
  </si>
  <si>
    <t>NA9b2d9979</t>
  </si>
  <si>
    <t>INf23c2417</t>
  </si>
  <si>
    <t>NA9b2d7832</t>
  </si>
  <si>
    <t>IN55ef2028</t>
  </si>
  <si>
    <t>WLfb369371</t>
  </si>
  <si>
    <t>NA9b2d1087</t>
  </si>
  <si>
    <t>IN85095794</t>
  </si>
  <si>
    <t>WLfb364772</t>
  </si>
  <si>
    <t>NA9b2d4784</t>
  </si>
  <si>
    <t>INdc422311</t>
  </si>
  <si>
    <t>WL775d4436</t>
  </si>
  <si>
    <t>NA9b2d2007</t>
  </si>
  <si>
    <t>IN1d077366</t>
  </si>
  <si>
    <t>WL775d7713</t>
  </si>
  <si>
    <t>NA9b2d2488</t>
  </si>
  <si>
    <t>INe6232068</t>
  </si>
  <si>
    <t>WL775d2144</t>
  </si>
  <si>
    <t>NA9b2d3984</t>
  </si>
  <si>
    <t>INdf142012</t>
  </si>
  <si>
    <t>WL775d3185</t>
  </si>
  <si>
    <t>Tasks:</t>
  </si>
  <si>
    <t>1. Data Aggregation:</t>
  </si>
  <si>
    <t>Task 1: Data Import &amp; Cleaning</t>
  </si>
  <si>
    <t>Import the given datasets </t>
  </si>
  <si>
    <t>Check for any inconsistencies in the data, such as:</t>
  </si>
  <si>
    <t>Incorrect or missing dates.</t>
  </si>
  <si>
    <t>Duplicate records.</t>
  </si>
  <si>
    <t>Null or missing values.</t>
  </si>
  <si>
    <t>Clean the data to ensure consistency.</t>
  </si>
  <si>
    <t>Task 2: Data Merging</t>
  </si>
  <si>
    <t>Merge all the provided datasheets based on common fields (e.g., Email, Wallet ID).</t>
  </si>
  <si>
    <t>Ensure that no data is lost during the merge, and handle any mismatches or discrepancies between the sheets.</t>
  </si>
  <si>
    <t>2. Descriptive Analysis:</t>
  </si>
  <si>
    <t>Task 3: Transaction Summary</t>
  </si>
  <si>
    <t>Calculate the total number of transactions per employee.</t>
  </si>
  <si>
    <t>Calculate the total amount spent per employee.</t>
  </si>
  <si>
    <t>Determine the average transaction amount per employee.</t>
  </si>
  <si>
    <t>Identify the most frequent reason for transactions.</t>
  </si>
  <si>
    <t>Task 4: Category-Wise Analysis</t>
  </si>
  <si>
    <t>Group the transactions by Lob (Line of Business: FLIGHT, HOTEL).</t>
  </si>
  <si>
    <t>Calculate the total spending for each category.</t>
  </si>
  <si>
    <t>Determine which category has the highest average transaction value.</t>
  </si>
  <si>
    <t>Task 5: Time Series Analysis</t>
  </si>
  <si>
    <t>Create a time series plot of the total transaction amounts over time.</t>
  </si>
  <si>
    <t>Identify any seasonal trends or spikes in spending (e.g., more bookings during certain months).</t>
  </si>
  <si>
    <t>3. Advanced Analysis:</t>
  </si>
  <si>
    <t>Task 6: Cancellation vs. Booking Analysis</t>
  </si>
  <si>
    <t>Compare the total amounts credited back due to cancellations versus the amounts spent on bookings.</t>
  </si>
  <si>
    <t>Identify which employees have the highest rate of cancellations.</t>
  </si>
  <si>
    <t>4. Visualizations:</t>
  </si>
  <si>
    <t>Task 7: Data Visualization</t>
  </si>
  <si>
    <t>Create meaningful visualizations to present your findings. This could include:</t>
  </si>
  <si>
    <t>Bar charts for category-wise spending.</t>
  </si>
  <si>
    <t>Line charts for time series analysis.</t>
  </si>
  <si>
    <t>Pie charts for reason-wise distribution of transactions.</t>
  </si>
  <si>
    <t>5. Automate the analysis above using MACROS for replication of the steps for new data that comes from MMT</t>
  </si>
  <si>
    <t>6. Provide department wise comparison for the spend analysis</t>
  </si>
  <si>
    <t>7. Calculate top 25 contributors for the following:</t>
  </si>
  <si>
    <t>Travel spending</t>
  </si>
  <si>
    <t>Late-bookings (T-3 days)</t>
  </si>
  <si>
    <t>Cancellations</t>
  </si>
  <si>
    <t>any other relevant parameter </t>
  </si>
  <si>
    <t>Row Labels</t>
  </si>
  <si>
    <t>Grand Total</t>
  </si>
  <si>
    <t>Sum of Amount</t>
  </si>
  <si>
    <t>EMAIL</t>
  </si>
  <si>
    <t>repeat</t>
  </si>
  <si>
    <t>wallet</t>
  </si>
  <si>
    <t>Total Row</t>
  </si>
  <si>
    <t>=</t>
  </si>
  <si>
    <t>Distinct Count of Email</t>
  </si>
  <si>
    <t>Average of Amount</t>
  </si>
  <si>
    <t>Count of Reason</t>
  </si>
  <si>
    <t>Trasaction Date (Month Index)</t>
  </si>
  <si>
    <t>Trasaction Date (Month)</t>
  </si>
  <si>
    <t>Jul</t>
  </si>
  <si>
    <t>Oct</t>
  </si>
  <si>
    <t>Dec</t>
  </si>
  <si>
    <t>Apr</t>
  </si>
  <si>
    <t>Nov</t>
  </si>
  <si>
    <t>Sep</t>
  </si>
  <si>
    <t>Aug</t>
  </si>
  <si>
    <t>Jun</t>
  </si>
  <si>
    <t>Mar</t>
  </si>
  <si>
    <t>Feb</t>
  </si>
  <si>
    <t>Jan</t>
  </si>
  <si>
    <t>Reason-wise distribution</t>
  </si>
  <si>
    <t>Month</t>
  </si>
  <si>
    <t>Day of Week</t>
  </si>
  <si>
    <t>Count of Amount</t>
  </si>
  <si>
    <t>Total Spend</t>
  </si>
  <si>
    <t>Answers-</t>
  </si>
  <si>
    <t xml:space="preserve"> </t>
  </si>
  <si>
    <t>multiple date seprator used, hard to convert into proper format.</t>
  </si>
  <si>
    <t>data cleaned with proper format anda data types.</t>
  </si>
  <si>
    <t>Not found in unique id.</t>
  </si>
  <si>
    <t>9% missing values In LOB, fixed by MODE imputation .</t>
  </si>
  <si>
    <t>there are some 84 inconsistencies rows .</t>
  </si>
  <si>
    <t>import all 13 data sheeet in one file.</t>
  </si>
  <si>
    <t>data imported by get data in excel</t>
  </si>
  <si>
    <t>All data marged using power qurey at timr of dat aggregation.</t>
  </si>
  <si>
    <t>exbarently managed by power qurey.</t>
  </si>
  <si>
    <t>Total spent amount</t>
  </si>
  <si>
    <t>Total  Actual spent amount</t>
  </si>
  <si>
    <t xml:space="preserve">"Booking" is most frequent reason 87% of whole reason. </t>
  </si>
  <si>
    <t xml:space="preserve">"Hotel" has the highest average transaction value </t>
  </si>
  <si>
    <t>Please go to the Dashboard . "hours wise analysis"</t>
  </si>
  <si>
    <t>"May" mont has more booking, kindly see Dashboard</t>
  </si>
  <si>
    <t xml:space="preserve">Distinct count of employees is </t>
  </si>
  <si>
    <t>"RA01846751" is made cancellation by 2 times</t>
  </si>
  <si>
    <t>booking amount</t>
  </si>
  <si>
    <t>Kindly see Dashboard "line of business" chart</t>
  </si>
  <si>
    <t>In ashboard top three chart reprsent time series analysis</t>
  </si>
  <si>
    <t>Please go to the Dashboard . "Reason distribution"</t>
  </si>
  <si>
    <t>Macros recorded.</t>
  </si>
  <si>
    <t>sn</t>
  </si>
  <si>
    <t>there is not department feature in the dataset</t>
  </si>
  <si>
    <t>Data Aggregation:</t>
  </si>
  <si>
    <t>Data was imported using the "Get Data" feature in Excel, consolidating 13 data sheets into one file.</t>
  </si>
  <si>
    <t>There were 84 rows with inconsistencies, primarily due to multiple date separators making conversion difficult.</t>
  </si>
  <si>
    <t>Unique IDs were not found.</t>
  </si>
  <si>
    <t>9% of the values were missing in the LOB (Line of Business) column, which were imputed using the MODE.</t>
  </si>
  <si>
    <t>The data was cleaned with the appropriate formats and data types.</t>
  </si>
  <si>
    <t>Data Merging:</t>
  </si>
  <si>
    <t>All data was merged using Power Query during data aggregation.</t>
  </si>
  <si>
    <t>The merging was efficiently handled by Power Query.</t>
  </si>
  <si>
    <t>Descriptive Analysis:</t>
  </si>
  <si>
    <r>
      <t>Distinct Count of Employees:</t>
    </r>
    <r>
      <rPr>
        <sz val="12"/>
        <color theme="1"/>
        <rFont val="Calibri"/>
        <family val="2"/>
      </rPr>
      <t xml:space="preserve"> 2,789</t>
    </r>
  </si>
  <si>
    <r>
      <t>Total Booking Amount:</t>
    </r>
    <r>
      <rPr>
        <sz val="12"/>
        <color theme="1"/>
        <rFont val="Calibri"/>
        <family val="2"/>
      </rPr>
      <t xml:space="preserve"> ₹3,93,89,028.00</t>
    </r>
  </si>
  <si>
    <r>
      <t>Total Refund Amount:</t>
    </r>
    <r>
      <rPr>
        <sz val="12"/>
        <color theme="1"/>
        <rFont val="Calibri"/>
        <family val="2"/>
      </rPr>
      <t xml:space="preserve"> ₹3,71,42,608.00</t>
    </r>
  </si>
  <si>
    <r>
      <t>Average Transaction Value:</t>
    </r>
    <r>
      <rPr>
        <sz val="12"/>
        <color theme="1"/>
        <rFont val="Calibri"/>
        <family val="2"/>
      </rPr>
      <t xml:space="preserve"> ₹13,317.54</t>
    </r>
  </si>
  <si>
    <t>"Booking" is the most frequent reason, accounting for 87% of the total.</t>
  </si>
  <si>
    <r>
      <t>FLIGHT:</t>
    </r>
    <r>
      <rPr>
        <sz val="12"/>
        <color theme="1"/>
        <rFont val="Calibri"/>
        <family val="2"/>
      </rPr>
      <t xml:space="preserve"> ₹90,04,951.00</t>
    </r>
  </si>
  <si>
    <r>
      <t>HOTEL:</t>
    </r>
    <r>
      <rPr>
        <sz val="12"/>
        <color theme="1"/>
        <rFont val="Calibri"/>
        <family val="2"/>
      </rPr>
      <t xml:space="preserve"> ₹2,96,69,085.00</t>
    </r>
  </si>
  <si>
    <r>
      <t>BUS:</t>
    </r>
    <r>
      <rPr>
        <sz val="12"/>
        <color theme="1"/>
        <rFont val="Calibri"/>
        <family val="2"/>
      </rPr>
      <t xml:space="preserve"> ₹5,11,944.00</t>
    </r>
  </si>
  <si>
    <r>
      <t>TRAIN:</t>
    </r>
    <r>
      <rPr>
        <sz val="12"/>
        <color theme="1"/>
        <rFont val="Calibri"/>
        <family val="2"/>
      </rPr>
      <t xml:space="preserve"> ₹2,03,048.00</t>
    </r>
  </si>
  <si>
    <t>"Hotel" has the highest average transaction value of ₹21,530.54.</t>
  </si>
  <si>
    <t>"May" is the month with the highest bookings. For detailed analysis, refer to the "Hours-wise analysis" on the Dashboard.</t>
  </si>
  <si>
    <t>Advanced Analysis:</t>
  </si>
  <si>
    <t>Cancellation vs. Booking Analysis:</t>
  </si>
  <si>
    <r>
      <t>Total Booking Amount:</t>
    </r>
    <r>
      <rPr>
        <sz val="12"/>
        <color theme="1"/>
        <rFont val="Calibri"/>
        <family val="2"/>
      </rPr>
      <t xml:space="preserve"> ₹1,97,42,608.00</t>
    </r>
  </si>
  <si>
    <r>
      <t>Total Cancellation Refund:</t>
    </r>
    <r>
      <rPr>
        <sz val="12"/>
        <color theme="1"/>
        <rFont val="Calibri"/>
        <family val="2"/>
      </rPr>
      <t xml:space="preserve"> ₹22,46,420.00</t>
    </r>
  </si>
  <si>
    <t>"RA01846751" had two cancellations.</t>
  </si>
  <si>
    <t>Visualizations:</t>
  </si>
  <si>
    <t>For detailed visualizations, refer to the Dashboard:</t>
  </si>
  <si>
    <t>Line of Business Chart</t>
  </si>
  <si>
    <r>
      <t>Time Series Analysis</t>
    </r>
    <r>
      <rPr>
        <sz val="12"/>
        <color theme="1"/>
        <rFont val="Calibri"/>
        <family val="2"/>
      </rPr>
      <t xml:space="preserve"> (represented in the top three charts)</t>
    </r>
  </si>
  <si>
    <r>
      <t>Reason-wise Distribution</t>
    </r>
    <r>
      <rPr>
        <sz val="12"/>
        <color theme="1"/>
        <rFont val="Calibri"/>
        <family val="2"/>
      </rPr>
      <t xml:space="preserve"> (available on the "Reason Distribution" chart)</t>
    </r>
  </si>
  <si>
    <t xml:space="preserve">              Transaction Summary:</t>
  </si>
  <si>
    <t xml:space="preserve">           Category-Wise Analysis:</t>
  </si>
  <si>
    <t xml:space="preserve">          Time Series Analysis:</t>
  </si>
  <si>
    <t>Note: However, there is no "Department" feature in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</si>
</sst>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quot;₹&quot;\ #,##0.00;#,##0.00\ \-&quot;₹&quot;;&quot;₹&quot;\ #,##0.00"/>
    <numFmt numFmtId="166" formatCode="&quot;₹&quot;\ #,##0.00"/>
    <numFmt numFmtId="167" formatCode="&quot;₹&quot;\ #,##0.00;#,##0.00\ \-&quot;₹&quot;;&quot;₹&quot;\ #,##0.00"/>
  </numFmts>
  <fonts count="8" x14ac:knownFonts="1">
    <font>
      <sz val="11"/>
      <color theme="1"/>
      <name val="Corbel"/>
      <family val="2"/>
      <scheme val="minor"/>
    </font>
    <font>
      <sz val="11"/>
      <color theme="1"/>
      <name val="Corbel"/>
      <family val="2"/>
      <scheme val="minor"/>
    </font>
    <font>
      <b/>
      <sz val="11"/>
      <color theme="1"/>
      <name val="Corbel"/>
      <family val="2"/>
      <scheme val="minor"/>
    </font>
    <font>
      <sz val="8"/>
      <name val="Corbel"/>
      <family val="2"/>
      <scheme val="minor"/>
    </font>
    <font>
      <b/>
      <u/>
      <sz val="11"/>
      <color theme="1"/>
      <name val="Corbel"/>
      <family val="2"/>
      <scheme val="minor"/>
    </font>
    <font>
      <b/>
      <sz val="12"/>
      <color theme="1"/>
      <name val="Calibri"/>
      <family val="2"/>
    </font>
    <font>
      <sz val="12"/>
      <color theme="1"/>
      <name val="Calibri"/>
      <family val="2"/>
    </font>
    <font>
      <sz val="12"/>
      <color theme="9" tint="-0.249977111117893"/>
      <name val="Calibri"/>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6">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57">
    <xf numFmtId="0" fontId="0" fillId="0" borderId="0" xfId="0"/>
    <xf numFmtId="14" fontId="0" fillId="0" borderId="0" xfId="0" applyNumberFormat="1"/>
    <xf numFmtId="164" fontId="0" fillId="0" borderId="0" xfId="0" applyNumberFormat="1"/>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left" vertical="center" indent="1"/>
    </xf>
    <xf numFmtId="0" fontId="2" fillId="0" borderId="0" xfId="0" applyFont="1" applyAlignment="1">
      <alignment horizontal="left" vertical="center" indent="2"/>
    </xf>
    <xf numFmtId="0" fontId="2" fillId="0" borderId="0" xfId="0" applyFont="1" applyAlignment="1">
      <alignment horizontal="left" vertical="center" indent="3"/>
    </xf>
    <xf numFmtId="0" fontId="0" fillId="0" borderId="0" xfId="0" pivotButton="1"/>
    <xf numFmtId="0" fontId="0" fillId="0" borderId="0" xfId="0" applyAlignment="1">
      <alignment horizontal="left"/>
    </xf>
    <xf numFmtId="49" fontId="0" fillId="0" borderId="0" xfId="0" applyNumberFormat="1"/>
    <xf numFmtId="0" fontId="2" fillId="0" borderId="0" xfId="0" applyFont="1"/>
    <xf numFmtId="9" fontId="0" fillId="0" borderId="0" xfId="1" applyFont="1"/>
    <xf numFmtId="0" fontId="2" fillId="2" borderId="1" xfId="0" applyFont="1" applyFill="1" applyBorder="1"/>
    <xf numFmtId="0" fontId="2" fillId="2" borderId="2" xfId="0" applyFont="1" applyFill="1" applyBorder="1" applyAlignment="1">
      <alignment horizontal="left"/>
    </xf>
    <xf numFmtId="0" fontId="2" fillId="2" borderId="2" xfId="0" applyFont="1" applyFill="1" applyBorder="1"/>
    <xf numFmtId="165" fontId="0" fillId="0" borderId="0" xfId="0" applyNumberFormat="1"/>
    <xf numFmtId="0" fontId="0" fillId="3" borderId="0" xfId="0" applyFill="1"/>
    <xf numFmtId="0" fontId="0" fillId="0" borderId="0" xfId="0" applyAlignment="1">
      <alignment horizontal="left" vertical="center" indent="3"/>
    </xf>
    <xf numFmtId="0" fontId="0" fillId="0" borderId="0" xfId="0" applyAlignment="1">
      <alignment horizontal="left" vertical="center" indent="4"/>
    </xf>
    <xf numFmtId="0" fontId="0" fillId="0" borderId="0" xfId="0" applyAlignment="1">
      <alignment horizontal="left" vertical="center" indent="2"/>
    </xf>
    <xf numFmtId="166" fontId="2" fillId="0" borderId="0" xfId="0" applyNumberFormat="1" applyFont="1"/>
    <xf numFmtId="166" fontId="0" fillId="0" borderId="0" xfId="0" applyNumberFormat="1"/>
    <xf numFmtId="0" fontId="4" fillId="0" borderId="0" xfId="0" applyFont="1"/>
    <xf numFmtId="0" fontId="2" fillId="0" borderId="0" xfId="0" applyFont="1" applyAlignment="1">
      <alignment horizontal="left"/>
    </xf>
    <xf numFmtId="0" fontId="2" fillId="4" borderId="0" xfId="0" applyFont="1" applyFill="1" applyAlignment="1">
      <alignment horizontal="left"/>
    </xf>
    <xf numFmtId="166" fontId="2" fillId="4" borderId="0" xfId="0" applyNumberFormat="1" applyFont="1" applyFill="1"/>
    <xf numFmtId="0" fontId="2" fillId="5" borderId="3" xfId="0" applyFont="1" applyFill="1" applyBorder="1" applyAlignment="1">
      <alignment horizontal="center"/>
    </xf>
    <xf numFmtId="166" fontId="2" fillId="5" borderId="3" xfId="0" applyNumberFormat="1" applyFont="1" applyFill="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5" borderId="0" xfId="0" applyFont="1" applyFill="1" applyAlignment="1">
      <alignment horizontal="center"/>
    </xf>
    <xf numFmtId="165" fontId="2" fillId="5" borderId="0" xfId="0" applyNumberFormat="1" applyFont="1" applyFill="1" applyAlignment="1">
      <alignment horizontal="center"/>
    </xf>
    <xf numFmtId="0" fontId="2" fillId="2" borderId="0" xfId="0" applyFont="1" applyFill="1"/>
    <xf numFmtId="0" fontId="2" fillId="3" borderId="0" xfId="0" applyFont="1" applyFill="1"/>
    <xf numFmtId="0" fontId="5" fillId="5" borderId="13" xfId="0" applyFont="1" applyFill="1" applyBorder="1" applyAlignment="1">
      <alignment vertical="center"/>
    </xf>
    <xf numFmtId="0" fontId="6" fillId="5" borderId="14" xfId="0" applyFont="1" applyFill="1" applyBorder="1" applyAlignment="1">
      <alignment horizontal="left" vertical="center"/>
    </xf>
    <xf numFmtId="0" fontId="5" fillId="5" borderId="14" xfId="0" applyFont="1" applyFill="1" applyBorder="1" applyAlignment="1">
      <alignment vertical="center"/>
    </xf>
    <xf numFmtId="0" fontId="6" fillId="5" borderId="14" xfId="0" applyFont="1" applyFill="1" applyBorder="1" applyAlignment="1">
      <alignment horizontal="center" vertical="center"/>
    </xf>
    <xf numFmtId="0" fontId="0" fillId="0" borderId="14" xfId="0" applyBorder="1"/>
    <xf numFmtId="0" fontId="5" fillId="6" borderId="14" xfId="0" applyFont="1" applyFill="1" applyBorder="1" applyAlignment="1">
      <alignment vertical="center"/>
    </xf>
    <xf numFmtId="0" fontId="5" fillId="6" borderId="14" xfId="0" applyFont="1" applyFill="1" applyBorder="1" applyAlignment="1">
      <alignment horizontal="center" vertical="center"/>
    </xf>
    <xf numFmtId="0" fontId="6" fillId="6" borderId="14" xfId="0" applyFont="1" applyFill="1" applyBorder="1" applyAlignment="1">
      <alignment horizontal="center" vertical="center"/>
    </xf>
    <xf numFmtId="0" fontId="0" fillId="6" borderId="14" xfId="0" applyFill="1" applyBorder="1"/>
    <xf numFmtId="0" fontId="6" fillId="6" borderId="14" xfId="0" applyFont="1" applyFill="1" applyBorder="1" applyAlignment="1">
      <alignment horizontal="left" vertical="center" indent="1"/>
    </xf>
    <xf numFmtId="0" fontId="6" fillId="0" borderId="14" xfId="0" applyFont="1" applyBorder="1" applyAlignment="1">
      <alignment horizontal="center" vertical="center"/>
    </xf>
    <xf numFmtId="0" fontId="5" fillId="7" borderId="14" xfId="0" applyFont="1" applyFill="1" applyBorder="1" applyAlignment="1">
      <alignment vertical="center"/>
    </xf>
    <xf numFmtId="0" fontId="5" fillId="7" borderId="14" xfId="0" applyFont="1" applyFill="1" applyBorder="1" applyAlignment="1">
      <alignment horizontal="center" vertical="center"/>
    </xf>
    <xf numFmtId="0" fontId="7" fillId="7" borderId="15" xfId="0" applyFont="1" applyFill="1" applyBorder="1" applyAlignment="1">
      <alignment horizontal="center" vertical="center"/>
    </xf>
    <xf numFmtId="167" fontId="0" fillId="0" borderId="0" xfId="0" applyNumberFormat="1"/>
  </cellXfs>
  <cellStyles count="2">
    <cellStyle name="Normal" xfId="0" builtinId="0"/>
    <cellStyle name="Percent" xfId="1" builtinId="5"/>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164" formatCode="[$-F400]h:mm:ss\ AM/PM"/>
    </dxf>
    <dxf>
      <numFmt numFmtId="19" formatCode="dd/mm/yyyy"/>
    </dxf>
    <dxf>
      <font>
        <b/>
        <i val="0"/>
      </font>
      <fill>
        <patternFill>
          <bgColor theme="2" tint="-0.499984740745262"/>
        </patternFill>
      </fill>
    </dxf>
  </dxfs>
  <tableStyles count="2" defaultTableStyle="TableStyleMedium2" defaultPivotStyle="PivotStyleLight16">
    <tableStyle name="Slicer Style 1" pivot="0" table="0" count="1" xr9:uid="{6538B63B-2799-4C5C-B0A9-403854773E8F}">
      <tableStyleElement type="wholeTable" dxfId="10"/>
    </tableStyle>
    <tableStyle name="Slicer Style 2" pivot="0" table="0" count="0" xr9:uid="{A197C4CE-C68C-4203-AB18-04BBA9879180}"/>
  </tableStyle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8.xml"/><Relationship Id="rId21" Type="http://schemas.openxmlformats.org/officeDocument/2006/relationships/pivotCacheDefinition" Target="pivotCache/pivotCacheDefinition13.xml"/><Relationship Id="rId42" Type="http://schemas.openxmlformats.org/officeDocument/2006/relationships/customXml" Target="../customXml/item6.xml"/><Relationship Id="rId47" Type="http://schemas.openxmlformats.org/officeDocument/2006/relationships/customXml" Target="../customXml/item11.xml"/><Relationship Id="rId63" Type="http://schemas.openxmlformats.org/officeDocument/2006/relationships/customXml" Target="../customXml/item27.xml"/><Relationship Id="rId68" Type="http://schemas.openxmlformats.org/officeDocument/2006/relationships/customXml" Target="../customXml/item32.xml"/><Relationship Id="rId7" Type="http://schemas.openxmlformats.org/officeDocument/2006/relationships/worksheet" Target="worksheets/sheet7.xml"/><Relationship Id="rId71"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microsoft.com/office/2007/relationships/slicerCache" Target="slicerCaches/slicerCache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microsoft.com/office/2007/relationships/slicerCache" Target="slicerCaches/slicerCache2.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12.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70"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pivotCacheDefinition" Target="pivotCache/pivotCacheDefinition2.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3.xml"/><Relationship Id="rId34" Type="http://schemas.openxmlformats.org/officeDocument/2006/relationships/sharedStrings" Target="sharedStrings.xml"/><Relationship Id="rId50" Type="http://schemas.openxmlformats.org/officeDocument/2006/relationships/customXml" Target="../customXml/item14.xml"/><Relationship Id="rId55"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[Make My Trip.xlsx]Pivot2!PivotTable4</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wise spending</a:t>
            </a:r>
          </a:p>
        </c:rich>
      </c:tx>
      <c:layout>
        <c:manualLayout>
          <c:xMode val="edge"/>
          <c:yMode val="edge"/>
          <c:x val="0.34225823516246517"/>
          <c:y val="3.870877209625905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Pivot2!$A$2:$A$3</c:f>
              <c:strCache>
                <c:ptCount val="1"/>
                <c:pt idx="0">
                  <c:v>April</c:v>
                </c:pt>
              </c:strCache>
            </c:strRef>
          </c:cat>
          <c:val>
            <c:numRef>
              <c:f>Pivot2!$B$2:$B$3</c:f>
              <c:numCache>
                <c:formatCode>"₹"\ #,##0.00;#,##0.00\ \-"₹";"₹"\ #,##0.00</c:formatCode>
                <c:ptCount val="1"/>
                <c:pt idx="0">
                  <c:v>559928</c:v>
                </c:pt>
              </c:numCache>
            </c:numRef>
          </c:val>
          <c:extLst>
            <c:ext xmlns:c16="http://schemas.microsoft.com/office/drawing/2014/chart" uri="{C3380CC4-5D6E-409C-BE32-E72D297353CC}">
              <c16:uniqueId val="{00000000-DD2A-4521-A76D-8D37129B1D49}"/>
            </c:ext>
          </c:extLst>
        </c:ser>
        <c:dLbls>
          <c:showLegendKey val="0"/>
          <c:showVal val="0"/>
          <c:showCatName val="0"/>
          <c:showSerName val="0"/>
          <c:showPercent val="0"/>
          <c:showBubbleSize val="0"/>
        </c:dLbls>
        <c:gapWidth val="315"/>
        <c:overlap val="-40"/>
        <c:axId val="1887694543"/>
        <c:axId val="1887700303"/>
      </c:barChart>
      <c:catAx>
        <c:axId val="1887694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Months</a:t>
                </a:r>
              </a:p>
            </c:rich>
          </c:tx>
          <c:layout>
            <c:manualLayout>
              <c:xMode val="edge"/>
              <c:yMode val="edge"/>
              <c:x val="0.43604567696261354"/>
              <c:y val="0.879954757907513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700303"/>
        <c:crosses val="autoZero"/>
        <c:auto val="1"/>
        <c:lblAlgn val="ctr"/>
        <c:lblOffset val="100"/>
        <c:noMultiLvlLbl val="0"/>
      </c:catAx>
      <c:valAx>
        <c:axId val="1887700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69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My Trip.xlsx]pivot!PivotTable5</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050"/>
              <a:t>Cancellation vs. Booking vs. Recharge Analysis</a:t>
            </a:r>
          </a:p>
        </c:rich>
      </c:tx>
      <c:layout>
        <c:manualLayout>
          <c:xMode val="edge"/>
          <c:yMode val="edge"/>
          <c:x val="0.10830147682216704"/>
          <c:y val="0.1000461091012272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pivot!$B$8</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pivot!$A$9:$A$12</c:f>
              <c:strCache>
                <c:ptCount val="3"/>
                <c:pt idx="0">
                  <c:v>Booking</c:v>
                </c:pt>
                <c:pt idx="1">
                  <c:v>Cancellation Refund</c:v>
                </c:pt>
                <c:pt idx="2">
                  <c:v>Recharge</c:v>
                </c:pt>
              </c:strCache>
            </c:strRef>
          </c:cat>
          <c:val>
            <c:numRef>
              <c:f>pivot!$B$9:$B$12</c:f>
              <c:numCache>
                <c:formatCode>General</c:formatCode>
                <c:ptCount val="3"/>
                <c:pt idx="0">
                  <c:v>2461</c:v>
                </c:pt>
                <c:pt idx="1">
                  <c:v>337</c:v>
                </c:pt>
                <c:pt idx="2">
                  <c:v>22</c:v>
                </c:pt>
              </c:numCache>
            </c:numRef>
          </c:val>
          <c:extLst>
            <c:ext xmlns:c16="http://schemas.microsoft.com/office/drawing/2014/chart" uri="{C3380CC4-5D6E-409C-BE32-E72D297353CC}">
              <c16:uniqueId val="{00000000-4BF8-44B7-A929-2907E3AE01B9}"/>
            </c:ext>
          </c:extLst>
        </c:ser>
        <c:dLbls>
          <c:showLegendKey val="0"/>
          <c:showVal val="1"/>
          <c:showCatName val="0"/>
          <c:showSerName val="0"/>
          <c:showPercent val="0"/>
          <c:showBubbleSize val="0"/>
        </c:dLbls>
        <c:gapWidth val="84"/>
        <c:gapDepth val="53"/>
        <c:shape val="box"/>
        <c:axId val="469957247"/>
        <c:axId val="469958687"/>
        <c:axId val="0"/>
      </c:bar3DChart>
      <c:catAx>
        <c:axId val="469957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9958687"/>
        <c:crosses val="autoZero"/>
        <c:auto val="1"/>
        <c:lblAlgn val="ctr"/>
        <c:lblOffset val="100"/>
        <c:noMultiLvlLbl val="0"/>
      </c:catAx>
      <c:valAx>
        <c:axId val="469958687"/>
        <c:scaling>
          <c:orientation val="minMax"/>
        </c:scaling>
        <c:delete val="1"/>
        <c:axPos val="l"/>
        <c:numFmt formatCode="General" sourceLinked="1"/>
        <c:majorTickMark val="out"/>
        <c:minorTickMark val="none"/>
        <c:tickLblPos val="nextTo"/>
        <c:crossAx val="46995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My Trip.xlsx]pivot!PivotTable5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b="0" i="0" u="none" strike="noStrike" baseline="0">
                <a:effectLst/>
              </a:rPr>
              <a:t>Reason-wise distribution</a:t>
            </a:r>
            <a:r>
              <a:rPr lang="en-US" sz="1300" b="1" i="0" u="none" strike="noStrike" baseline="0">
                <a:effectLst>
                  <a:outerShdw blurRad="50800" dist="38100" dir="5400000" algn="t" rotWithShape="0">
                    <a:prstClr val="black">
                      <a:alpha val="40000"/>
                    </a:prstClr>
                  </a:outerShdw>
                </a:effectLst>
              </a:rPr>
              <a:t> </a:t>
            </a:r>
            <a:endParaRPr lang="en-US" sz="1300" baseline="0"/>
          </a:p>
        </c:rich>
      </c:tx>
      <c:layout>
        <c:manualLayout>
          <c:xMode val="edge"/>
          <c:yMode val="edge"/>
          <c:x val="0.24524875745161723"/>
          <c:y val="5.39509441850742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5"/>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7"/>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8"/>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s>
    <c:plotArea>
      <c:layout/>
      <c:pieChart>
        <c:varyColors val="1"/>
        <c:ser>
          <c:idx val="0"/>
          <c:order val="0"/>
          <c:tx>
            <c:strRef>
              <c:f>pivot!$B$8</c:f>
              <c:strCache>
                <c:ptCount val="1"/>
                <c:pt idx="0">
                  <c:v>Total</c:v>
                </c:pt>
              </c:strCache>
            </c:strRef>
          </c:tx>
          <c:dPt>
            <c:idx val="0"/>
            <c:bubble3D val="0"/>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1-C988-4575-9AE5-9A10D0278C41}"/>
              </c:ext>
            </c:extLst>
          </c:dPt>
          <c:dPt>
            <c:idx val="1"/>
            <c:bubble3D val="0"/>
            <c:explosion val="9"/>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3-C988-4575-9AE5-9A10D0278C41}"/>
              </c:ext>
            </c:extLst>
          </c:dPt>
          <c:dPt>
            <c:idx val="2"/>
            <c:bubble3D val="0"/>
            <c:explosion val="13"/>
            <c:spPr>
              <a:gradFill rotWithShape="1">
                <a:gsLst>
                  <a:gs pos="0">
                    <a:schemeClr val="accent3">
                      <a:tint val="96000"/>
                      <a:lumMod val="102000"/>
                    </a:schemeClr>
                  </a:gs>
                  <a:gs pos="100000">
                    <a:schemeClr val="accent3">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5-C988-4575-9AE5-9A10D0278C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pivot!$A$9:$A$12</c:f>
              <c:strCache>
                <c:ptCount val="3"/>
                <c:pt idx="0">
                  <c:v>Booking</c:v>
                </c:pt>
                <c:pt idx="1">
                  <c:v>Cancellation Refund</c:v>
                </c:pt>
                <c:pt idx="2">
                  <c:v>Recharge</c:v>
                </c:pt>
              </c:strCache>
            </c:strRef>
          </c:cat>
          <c:val>
            <c:numRef>
              <c:f>pivot!$B$9:$B$12</c:f>
              <c:numCache>
                <c:formatCode>General</c:formatCode>
                <c:ptCount val="3"/>
                <c:pt idx="0">
                  <c:v>2461</c:v>
                </c:pt>
                <c:pt idx="1">
                  <c:v>337</c:v>
                </c:pt>
                <c:pt idx="2">
                  <c:v>22</c:v>
                </c:pt>
              </c:numCache>
            </c:numRef>
          </c:val>
          <c:extLst>
            <c:ext xmlns:c16="http://schemas.microsoft.com/office/drawing/2014/chart" uri="{C3380CC4-5D6E-409C-BE32-E72D297353CC}">
              <c16:uniqueId val="{00000006-C988-4575-9AE5-9A10D0278C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My Trip.xlsx]pivot!PivotTable3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Spend in travelling</a:t>
            </a:r>
          </a:p>
        </c:rich>
      </c:tx>
      <c:layout>
        <c:manualLayout>
          <c:xMode val="edge"/>
          <c:yMode val="edge"/>
          <c:x val="0.24832381149724708"/>
          <c:y val="9.99974843400165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pivot!$L$6</c:f>
              <c:strCache>
                <c:ptCount val="1"/>
                <c:pt idx="0">
                  <c:v>Total</c:v>
                </c:pt>
              </c:strCache>
            </c:strRef>
          </c:tx>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pivot!$K$7:$K$10</c:f>
              <c:strCache>
                <c:ptCount val="3"/>
                <c:pt idx="0">
                  <c:v>BUS</c:v>
                </c:pt>
                <c:pt idx="1">
                  <c:v>FLIGHT</c:v>
                </c:pt>
                <c:pt idx="2">
                  <c:v>TRAIN</c:v>
                </c:pt>
              </c:strCache>
            </c:strRef>
          </c:cat>
          <c:val>
            <c:numRef>
              <c:f>pivot!$L$7:$L$10</c:f>
              <c:numCache>
                <c:formatCode>"₹"\ #,##0.00;#,##0.00\ \-"₹";"₹"\ #,##0.00</c:formatCode>
                <c:ptCount val="3"/>
                <c:pt idx="0">
                  <c:v>511944</c:v>
                </c:pt>
                <c:pt idx="1">
                  <c:v>9004951</c:v>
                </c:pt>
                <c:pt idx="2">
                  <c:v>203048</c:v>
                </c:pt>
              </c:numCache>
            </c:numRef>
          </c:val>
          <c:extLst>
            <c:ext xmlns:c16="http://schemas.microsoft.com/office/drawing/2014/chart" uri="{C3380CC4-5D6E-409C-BE32-E72D297353CC}">
              <c16:uniqueId val="{00000000-3086-4DC1-8ED5-9C9A20C8F879}"/>
            </c:ext>
          </c:extLst>
        </c:ser>
        <c:dLbls>
          <c:dLblPos val="outEnd"/>
          <c:showLegendKey val="0"/>
          <c:showVal val="1"/>
          <c:showCatName val="0"/>
          <c:showSerName val="0"/>
          <c:showPercent val="0"/>
          <c:showBubbleSize val="0"/>
        </c:dLbls>
        <c:gapWidth val="100"/>
        <c:overlap val="-24"/>
        <c:axId val="1229007504"/>
        <c:axId val="1229007984"/>
      </c:barChart>
      <c:catAx>
        <c:axId val="1229007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007984"/>
        <c:crosses val="autoZero"/>
        <c:auto val="1"/>
        <c:lblAlgn val="ctr"/>
        <c:lblOffset val="100"/>
        <c:noMultiLvlLbl val="0"/>
      </c:catAx>
      <c:valAx>
        <c:axId val="122900798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0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'feature cal'!$Q$6</c:f>
              <c:strCache>
                <c:ptCount val="1"/>
                <c:pt idx="0">
                  <c:v>Sum of Amount</c:v>
                </c:pt>
              </c:strCache>
            </c:strRef>
          </c:tx>
          <c:spPr>
            <a:solidFill>
              <a:schemeClr val="accent1"/>
            </a:solidFill>
            <a:ln>
              <a:noFill/>
            </a:ln>
            <a:effectLst/>
          </c:spPr>
          <c:invertIfNegative val="0"/>
          <c:cat>
            <c:strRef>
              <c:f>'feature cal'!$P$7:$P$31</c:f>
              <c:strCache>
                <c:ptCount val="25"/>
                <c:pt idx="0">
                  <c:v>NA9b2d2635</c:v>
                </c:pt>
                <c:pt idx="1">
                  <c:v>NA9b2d9386</c:v>
                </c:pt>
                <c:pt idx="2">
                  <c:v>NA9b2d9793</c:v>
                </c:pt>
                <c:pt idx="3">
                  <c:v>NA9b2d9923</c:v>
                </c:pt>
                <c:pt idx="4">
                  <c:v>NA9b2d9811</c:v>
                </c:pt>
                <c:pt idx="5">
                  <c:v>NA9b2d9489</c:v>
                </c:pt>
                <c:pt idx="6">
                  <c:v>NA9b2d8949</c:v>
                </c:pt>
                <c:pt idx="7">
                  <c:v>NA9b2d8611</c:v>
                </c:pt>
                <c:pt idx="8">
                  <c:v>NA9b2d7824</c:v>
                </c:pt>
                <c:pt idx="9">
                  <c:v>NA9b2d6404</c:v>
                </c:pt>
                <c:pt idx="10">
                  <c:v>NA9b2d3037</c:v>
                </c:pt>
                <c:pt idx="11">
                  <c:v>NA9b2d8005</c:v>
                </c:pt>
                <c:pt idx="12">
                  <c:v>NA9b2d7109</c:v>
                </c:pt>
                <c:pt idx="13">
                  <c:v>NA9b2d4426</c:v>
                </c:pt>
                <c:pt idx="14">
                  <c:v>NA9b2d1755</c:v>
                </c:pt>
                <c:pt idx="15">
                  <c:v>NA9b2d9272</c:v>
                </c:pt>
                <c:pt idx="16">
                  <c:v>NA9b2d5901</c:v>
                </c:pt>
                <c:pt idx="17">
                  <c:v>NA9b2d4753</c:v>
                </c:pt>
                <c:pt idx="18">
                  <c:v>NA9b2d1713</c:v>
                </c:pt>
                <c:pt idx="19">
                  <c:v>NA9b2d7745</c:v>
                </c:pt>
                <c:pt idx="20">
                  <c:v>NA9b2d4680</c:v>
                </c:pt>
                <c:pt idx="21">
                  <c:v>NA9b2d9703</c:v>
                </c:pt>
                <c:pt idx="22">
                  <c:v>NA9b2d8229</c:v>
                </c:pt>
                <c:pt idx="23">
                  <c:v>NA9b2d6761</c:v>
                </c:pt>
                <c:pt idx="24">
                  <c:v>NA9b2d5962</c:v>
                </c:pt>
              </c:strCache>
            </c:strRef>
          </c:cat>
          <c:val>
            <c:numRef>
              <c:f>'feature cal'!$Q$7:$Q$31</c:f>
              <c:numCache>
                <c:formatCode>"₹"\ #,##0.00;#,##0.00\ \-"₹";"₹"\ #,##0.00</c:formatCode>
                <c:ptCount val="25"/>
                <c:pt idx="0">
                  <c:v>2500000</c:v>
                </c:pt>
                <c:pt idx="1">
                  <c:v>2000000</c:v>
                </c:pt>
                <c:pt idx="2">
                  <c:v>1500000</c:v>
                </c:pt>
                <c:pt idx="3">
                  <c:v>1000000</c:v>
                </c:pt>
                <c:pt idx="4">
                  <c:v>1000000</c:v>
                </c:pt>
                <c:pt idx="5">
                  <c:v>1000000</c:v>
                </c:pt>
                <c:pt idx="6">
                  <c:v>1000000</c:v>
                </c:pt>
                <c:pt idx="7">
                  <c:v>1000000</c:v>
                </c:pt>
                <c:pt idx="8">
                  <c:v>1000000</c:v>
                </c:pt>
                <c:pt idx="9">
                  <c:v>1000000</c:v>
                </c:pt>
                <c:pt idx="10">
                  <c:v>1000000</c:v>
                </c:pt>
                <c:pt idx="11">
                  <c:v>700000</c:v>
                </c:pt>
                <c:pt idx="12">
                  <c:v>700000</c:v>
                </c:pt>
                <c:pt idx="13">
                  <c:v>700000</c:v>
                </c:pt>
                <c:pt idx="14">
                  <c:v>700000</c:v>
                </c:pt>
                <c:pt idx="15">
                  <c:v>500000</c:v>
                </c:pt>
                <c:pt idx="16">
                  <c:v>500000</c:v>
                </c:pt>
                <c:pt idx="17">
                  <c:v>500000</c:v>
                </c:pt>
                <c:pt idx="18">
                  <c:v>500000</c:v>
                </c:pt>
                <c:pt idx="19">
                  <c:v>300000</c:v>
                </c:pt>
                <c:pt idx="20">
                  <c:v>200000</c:v>
                </c:pt>
                <c:pt idx="21">
                  <c:v>100000</c:v>
                </c:pt>
                <c:pt idx="22">
                  <c:v>100000</c:v>
                </c:pt>
                <c:pt idx="23">
                  <c:v>100000</c:v>
                </c:pt>
                <c:pt idx="24">
                  <c:v>100000</c:v>
                </c:pt>
              </c:numCache>
            </c:numRef>
          </c:val>
          <c:extLst>
            <c:ext xmlns:c16="http://schemas.microsoft.com/office/drawing/2014/chart" uri="{C3380CC4-5D6E-409C-BE32-E72D297353CC}">
              <c16:uniqueId val="{00000000-2450-4CE7-A396-B4AC5942AF92}"/>
            </c:ext>
          </c:extLst>
        </c:ser>
        <c:dLbls>
          <c:showLegendKey val="0"/>
          <c:showVal val="0"/>
          <c:showCatName val="0"/>
          <c:showSerName val="0"/>
          <c:showPercent val="0"/>
          <c:showBubbleSize val="0"/>
        </c:dLbls>
        <c:gapWidth val="219"/>
        <c:overlap val="-27"/>
        <c:axId val="2034643840"/>
        <c:axId val="2034658240"/>
      </c:barChart>
      <c:catAx>
        <c:axId val="203464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658240"/>
        <c:crosses val="autoZero"/>
        <c:auto val="1"/>
        <c:lblAlgn val="ctr"/>
        <c:lblOffset val="100"/>
        <c:noMultiLvlLbl val="0"/>
      </c:catAx>
      <c:valAx>
        <c:axId val="2034658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64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[Make My Trip.xlsx]Pivot2!PivotTable5</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Week day Analysis</a:t>
            </a:r>
            <a:endParaRPr lang="en-US"/>
          </a:p>
        </c:rich>
      </c:tx>
      <c:layout>
        <c:manualLayout>
          <c:xMode val="edge"/>
          <c:yMode val="edge"/>
          <c:x val="0.25338383682998034"/>
          <c:y val="3.79199475065616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circle"/>
          <c:size val="6"/>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pivotFmt>
      <c:pivotFmt>
        <c:idx val="1"/>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Pivot2!$B$17</c:f>
              <c:strCache>
                <c:ptCount val="1"/>
                <c:pt idx="0">
                  <c:v>Total</c:v>
                </c:pt>
              </c:strCache>
            </c:strRef>
          </c:tx>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invertIfNegative val="0"/>
          <c:cat>
            <c:strRef>
              <c:f>Pivot2!$A$18:$A$19</c:f>
              <c:strCache>
                <c:ptCount val="1"/>
                <c:pt idx="0">
                  <c:v>Friday</c:v>
                </c:pt>
              </c:strCache>
            </c:strRef>
          </c:cat>
          <c:val>
            <c:numRef>
              <c:f>Pivot2!$B$18:$B$19</c:f>
              <c:numCache>
                <c:formatCode>"₹"\ #,##0.00;#,##0.00\ \-"₹";"₹"\ #,##0.00</c:formatCode>
                <c:ptCount val="1"/>
                <c:pt idx="0">
                  <c:v>559928</c:v>
                </c:pt>
              </c:numCache>
            </c:numRef>
          </c:val>
          <c:extLst>
            <c:ext xmlns:c16="http://schemas.microsoft.com/office/drawing/2014/chart" uri="{C3380CC4-5D6E-409C-BE32-E72D297353CC}">
              <c16:uniqueId val="{00000000-7733-46C1-861C-28A1C0899049}"/>
            </c:ext>
          </c:extLst>
        </c:ser>
        <c:dLbls>
          <c:showLegendKey val="0"/>
          <c:showVal val="0"/>
          <c:showCatName val="0"/>
          <c:showSerName val="0"/>
          <c:showPercent val="0"/>
          <c:showBubbleSize val="0"/>
        </c:dLbls>
        <c:gapWidth val="150"/>
        <c:shape val="box"/>
        <c:axId val="1992226047"/>
        <c:axId val="1992226527"/>
        <c:axId val="0"/>
      </c:bar3DChart>
      <c:catAx>
        <c:axId val="1992226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a:t>
                </a:r>
              </a:p>
            </c:rich>
          </c:tx>
          <c:layout>
            <c:manualLayout>
              <c:xMode val="edge"/>
              <c:yMode val="edge"/>
              <c:x val="0.45055415753443184"/>
              <c:y val="0.8742853089309782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226527"/>
        <c:crosses val="autoZero"/>
        <c:auto val="1"/>
        <c:lblAlgn val="ctr"/>
        <c:lblOffset val="100"/>
        <c:noMultiLvlLbl val="0"/>
      </c:catAx>
      <c:valAx>
        <c:axId val="199222652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a:t>
                </a:r>
              </a:p>
            </c:rich>
          </c:tx>
          <c:layout>
            <c:manualLayout>
              <c:xMode val="edge"/>
              <c:yMode val="edge"/>
              <c:x val="3.3081960115810265E-2"/>
              <c:y val="0.337780694079906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2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[Make My Trip.xlsx]Pivot2!PivotTable1</c:name>
    <c:fmtId val="3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Hours wise spending</a:t>
            </a:r>
          </a:p>
        </c:rich>
      </c:tx>
      <c:layout>
        <c:manualLayout>
          <c:xMode val="edge"/>
          <c:yMode val="edge"/>
          <c:x val="0.27920379865307532"/>
          <c:y val="2.06706706706706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2478127734033"/>
          <c:y val="0.12078703703703704"/>
          <c:w val="0.66814063867016626"/>
          <c:h val="0.64688502478856813"/>
        </c:manualLayout>
      </c:layout>
      <c:lineChart>
        <c:grouping val="standard"/>
        <c:varyColors val="0"/>
        <c:ser>
          <c:idx val="0"/>
          <c:order val="0"/>
          <c:tx>
            <c:strRef>
              <c:f>Pivot2!$E$1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Pivot2!$D$2:$D$15</c:f>
              <c:strCache>
                <c:ptCount val="13"/>
                <c:pt idx="0">
                  <c:v>8</c:v>
                </c:pt>
                <c:pt idx="1">
                  <c:v>9</c:v>
                </c:pt>
                <c:pt idx="2">
                  <c:v>10</c:v>
                </c:pt>
                <c:pt idx="3">
                  <c:v>11</c:v>
                </c:pt>
                <c:pt idx="4">
                  <c:v>12</c:v>
                </c:pt>
                <c:pt idx="5">
                  <c:v>13</c:v>
                </c:pt>
                <c:pt idx="6">
                  <c:v>14</c:v>
                </c:pt>
                <c:pt idx="7">
                  <c:v>15</c:v>
                </c:pt>
                <c:pt idx="8">
                  <c:v>16</c:v>
                </c:pt>
                <c:pt idx="9">
                  <c:v>18</c:v>
                </c:pt>
                <c:pt idx="10">
                  <c:v>19</c:v>
                </c:pt>
                <c:pt idx="11">
                  <c:v>20</c:v>
                </c:pt>
                <c:pt idx="12">
                  <c:v>23</c:v>
                </c:pt>
              </c:strCache>
            </c:strRef>
          </c:cat>
          <c:val>
            <c:numRef>
              <c:f>Pivot2!$E$2:$E$15</c:f>
              <c:numCache>
                <c:formatCode>"₹"\ #,##0.00;#,##0.00\ \-"₹";"₹"\ #,##0.00</c:formatCode>
                <c:ptCount val="13"/>
                <c:pt idx="0">
                  <c:v>15864</c:v>
                </c:pt>
                <c:pt idx="1">
                  <c:v>17966</c:v>
                </c:pt>
                <c:pt idx="2">
                  <c:v>21475</c:v>
                </c:pt>
                <c:pt idx="3">
                  <c:v>98284</c:v>
                </c:pt>
                <c:pt idx="4">
                  <c:v>63125</c:v>
                </c:pt>
                <c:pt idx="5">
                  <c:v>50508</c:v>
                </c:pt>
                <c:pt idx="6">
                  <c:v>59834</c:v>
                </c:pt>
                <c:pt idx="7">
                  <c:v>43372</c:v>
                </c:pt>
                <c:pt idx="8">
                  <c:v>37616</c:v>
                </c:pt>
                <c:pt idx="9">
                  <c:v>17958</c:v>
                </c:pt>
                <c:pt idx="10">
                  <c:v>105516</c:v>
                </c:pt>
                <c:pt idx="11">
                  <c:v>14253</c:v>
                </c:pt>
                <c:pt idx="12">
                  <c:v>14157</c:v>
                </c:pt>
              </c:numCache>
            </c:numRef>
          </c:val>
          <c:smooth val="0"/>
          <c:extLst>
            <c:ext xmlns:c16="http://schemas.microsoft.com/office/drawing/2014/chart" uri="{C3380CC4-5D6E-409C-BE32-E72D297353CC}">
              <c16:uniqueId val="{00000000-37D2-45DD-ADBF-F12A2EF1A38D}"/>
            </c:ext>
          </c:extLst>
        </c:ser>
        <c:dLbls>
          <c:showLegendKey val="0"/>
          <c:showVal val="0"/>
          <c:showCatName val="0"/>
          <c:showSerName val="0"/>
          <c:showPercent val="0"/>
          <c:showBubbleSize val="0"/>
        </c:dLbls>
        <c:marker val="1"/>
        <c:smooth val="0"/>
        <c:axId val="746972447"/>
        <c:axId val="874624768"/>
      </c:lineChart>
      <c:catAx>
        <c:axId val="7469724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Hours</a:t>
                </a:r>
              </a:p>
            </c:rich>
          </c:tx>
          <c:layout>
            <c:manualLayout>
              <c:xMode val="edge"/>
              <c:yMode val="edge"/>
              <c:x val="0.45902678908678851"/>
              <c:y val="0.888421974947742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624768"/>
        <c:crosses val="autoZero"/>
        <c:auto val="1"/>
        <c:lblAlgn val="ctr"/>
        <c:lblOffset val="100"/>
        <c:noMultiLvlLbl val="0"/>
      </c:catAx>
      <c:valAx>
        <c:axId val="874624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697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[Make My Trip.xlsx]Pivot2!PivotTable2</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Line</a:t>
            </a:r>
            <a:r>
              <a:rPr lang="en-US" baseline="0"/>
              <a:t> of business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50800" dist="38100" dir="5400000" algn="t" rotWithShape="0">
              <a:prstClr val="black">
                <a:alpha val="40000"/>
              </a:prst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30"/>
      <c:depthPercent val="100"/>
      <c:rAngAx val="1"/>
    </c:view3D>
    <c:floor>
      <c:thickness val="0"/>
      <c:spPr>
        <a:noFill/>
        <a:ln>
          <a:noFill/>
        </a:ln>
        <a:effectLst/>
        <a:sp3d/>
      </c:spPr>
    </c:floor>
    <c:sideWall>
      <c:thickness val="0"/>
      <c:spPr>
        <a:noFill/>
        <a:ln>
          <a:solidFill>
            <a:schemeClr val="accent1">
              <a:lumMod val="60000"/>
              <a:lumOff val="40000"/>
            </a:schemeClr>
          </a:solidFill>
        </a:ln>
        <a:effectLst/>
        <a:sp3d>
          <a:contourClr>
            <a:schemeClr val="accent1">
              <a:lumMod val="60000"/>
              <a:lumOff val="40000"/>
            </a:schemeClr>
          </a:contourClr>
        </a:sp3d>
      </c:spPr>
    </c:sideWall>
    <c:backWall>
      <c:thickness val="0"/>
      <c:spPr>
        <a:noFill/>
        <a:ln>
          <a:solidFill>
            <a:schemeClr val="accent1">
              <a:lumMod val="60000"/>
              <a:lumOff val="40000"/>
            </a:schemeClr>
          </a:solidFill>
        </a:ln>
        <a:effectLst/>
        <a:sp3d>
          <a:contourClr>
            <a:schemeClr val="accent1">
              <a:lumMod val="60000"/>
              <a:lumOff val="40000"/>
            </a:schemeClr>
          </a:contourClr>
        </a:sp3d>
      </c:spPr>
    </c:backWall>
    <c:plotArea>
      <c:layout/>
      <c:bar3DChart>
        <c:barDir val="col"/>
        <c:grouping val="stacked"/>
        <c:varyColors val="0"/>
        <c:ser>
          <c:idx val="0"/>
          <c:order val="0"/>
          <c:tx>
            <c:strRef>
              <c:f>Pivot2!$H$3</c:f>
              <c:strCache>
                <c:ptCount val="1"/>
                <c:pt idx="0">
                  <c:v>Total</c:v>
                </c:pt>
              </c:strCache>
            </c:strRef>
          </c:tx>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50800" dist="38100" dir="5400000" algn="t" rotWithShape="0">
                <a:prstClr val="black">
                  <a:alpha val="40000"/>
                </a:prstClr>
              </a:outerShdw>
            </a:effectLst>
            <a:scene3d>
              <a:camera prst="orthographicFront">
                <a:rot lat="0" lon="0" rev="0"/>
              </a:camera>
              <a:lightRig rig="threePt" dir="tl">
                <a:rot lat="0" lon="0" rev="1200000"/>
              </a:lightRig>
            </a:scene3d>
            <a:sp3d>
              <a:bevelT w="25400" h="12700"/>
            </a:sp3d>
          </c:spPr>
          <c:invertIfNegative val="0"/>
          <c:cat>
            <c:strRef>
              <c:f>Pivot2!$G$4:$G$8</c:f>
              <c:strCache>
                <c:ptCount val="4"/>
                <c:pt idx="0">
                  <c:v>BUS</c:v>
                </c:pt>
                <c:pt idx="1">
                  <c:v>FLIGHT</c:v>
                </c:pt>
                <c:pt idx="2">
                  <c:v>HOTEL</c:v>
                </c:pt>
                <c:pt idx="3">
                  <c:v>TRAIN</c:v>
                </c:pt>
              </c:strCache>
            </c:strRef>
          </c:cat>
          <c:val>
            <c:numRef>
              <c:f>Pivot2!$H$4:$H$8</c:f>
              <c:numCache>
                <c:formatCode>"₹"\ #,##0.00;#,##0.00\ \-"₹";"₹"\ #,##0.00</c:formatCode>
                <c:ptCount val="4"/>
                <c:pt idx="0">
                  <c:v>8497</c:v>
                </c:pt>
                <c:pt idx="1">
                  <c:v>224568</c:v>
                </c:pt>
                <c:pt idx="2">
                  <c:v>320367</c:v>
                </c:pt>
                <c:pt idx="3">
                  <c:v>6496</c:v>
                </c:pt>
              </c:numCache>
            </c:numRef>
          </c:val>
          <c:extLst>
            <c:ext xmlns:c16="http://schemas.microsoft.com/office/drawing/2014/chart" uri="{C3380CC4-5D6E-409C-BE32-E72D297353CC}">
              <c16:uniqueId val="{00000000-00A1-4B0B-B139-3C2CEA13670A}"/>
            </c:ext>
          </c:extLst>
        </c:ser>
        <c:dLbls>
          <c:showLegendKey val="0"/>
          <c:showVal val="0"/>
          <c:showCatName val="0"/>
          <c:showSerName val="0"/>
          <c:showPercent val="0"/>
          <c:showBubbleSize val="0"/>
        </c:dLbls>
        <c:gapWidth val="150"/>
        <c:shape val="box"/>
        <c:axId val="1713691200"/>
        <c:axId val="1713701280"/>
        <c:axId val="0"/>
      </c:bar3DChart>
      <c:catAx>
        <c:axId val="1713691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Line of business</a:t>
                </a:r>
              </a:p>
            </c:rich>
          </c:tx>
          <c:layout>
            <c:manualLayout>
              <c:xMode val="edge"/>
              <c:yMode val="edge"/>
              <c:x val="0.40593709091942193"/>
              <c:y val="0.889841670635052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701280"/>
        <c:crosses val="autoZero"/>
        <c:auto val="1"/>
        <c:lblAlgn val="ctr"/>
        <c:lblOffset val="100"/>
        <c:noMultiLvlLbl val="0"/>
      </c:catAx>
      <c:valAx>
        <c:axId val="171370128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a:t>
                </a:r>
              </a:p>
            </c:rich>
          </c:tx>
          <c:layout>
            <c:manualLayout>
              <c:xMode val="edge"/>
              <c:yMode val="edge"/>
              <c:x val="3.3010111870903733E-2"/>
              <c:y val="0.4218796490101184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69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[Make My Trip.xlsx]Pivot2!PivotTable3</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Reason</a:t>
            </a:r>
            <a:r>
              <a:rPr lang="en-US" baseline="0"/>
              <a:t> Contribution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222223315835520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862489063867015"/>
                  <c:h val="0.11560185185185186"/>
                </c:manualLayout>
              </c15:layout>
            </c:ext>
          </c:extLst>
        </c:dLbl>
      </c:pivotFmt>
      <c:pivotFmt>
        <c:idx val="2"/>
        <c:dLbl>
          <c:idx val="0"/>
          <c:layout>
            <c:manualLayout>
              <c:x val="-0.1569443350831146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518044619422571"/>
                  <c:h val="0.11560185185185186"/>
                </c:manualLayout>
              </c15:layout>
            </c:ext>
          </c:extLst>
        </c:dLbl>
      </c:pivotFmt>
      <c:pivotFmt>
        <c:idx val="3"/>
        <c:dLbl>
          <c:idx val="0"/>
          <c:layout>
            <c:manualLayout>
              <c:x val="0.21944444444444444"/>
              <c:y val="0.1203705526392534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977777777777778"/>
                  <c:h val="0.12942147856517935"/>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9"/>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dLbl>
          <c:idx val="0"/>
          <c:layout>
            <c:manualLayout>
              <c:x val="0.19195612431444242"/>
              <c:y val="4.960317460317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dLbl>
          <c:idx val="0"/>
          <c:layout>
            <c:manualLayout>
              <c:x val="-0.25898842169408898"/>
              <c:y val="2.48015873015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dLbl>
          <c:idx val="0"/>
          <c:layout>
            <c:manualLayout>
              <c:x val="0.30773918342474099"/>
              <c:y val="-2.97619047619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801388628980791"/>
          <c:y val="0.19101127984001998"/>
          <c:w val="0.42806143747570852"/>
          <c:h val="0.69687382827146593"/>
        </c:manualLayout>
      </c:layout>
      <c:doughnutChart>
        <c:varyColors val="1"/>
        <c:ser>
          <c:idx val="0"/>
          <c:order val="0"/>
          <c:tx>
            <c:strRef>
              <c:f>Pivot2!$H$11</c:f>
              <c:strCache>
                <c:ptCount val="1"/>
                <c:pt idx="0">
                  <c:v>Total</c:v>
                </c:pt>
              </c:strCache>
            </c:strRef>
          </c:tx>
          <c:dPt>
            <c:idx val="0"/>
            <c:bubble3D val="0"/>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1-3CD1-4971-A9F3-A80576EBB381}"/>
              </c:ext>
            </c:extLst>
          </c:dPt>
          <c:dPt>
            <c:idx val="1"/>
            <c:bubble3D val="0"/>
            <c:explosion val="10"/>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3-3CD1-4971-A9F3-A80576EBB381}"/>
              </c:ext>
            </c:extLst>
          </c:dPt>
          <c:dPt>
            <c:idx val="2"/>
            <c:bubble3D val="0"/>
            <c:explosion val="5"/>
            <c:spPr>
              <a:gradFill rotWithShape="1">
                <a:gsLst>
                  <a:gs pos="0">
                    <a:schemeClr val="accent3">
                      <a:tint val="96000"/>
                      <a:lumMod val="102000"/>
                    </a:schemeClr>
                  </a:gs>
                  <a:gs pos="100000">
                    <a:schemeClr val="accent3">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5-3CD1-4971-A9F3-A80576EBB381}"/>
              </c:ext>
            </c:extLst>
          </c:dPt>
          <c:dLbls>
            <c:dLbl>
              <c:idx val="0"/>
              <c:layout>
                <c:manualLayout>
                  <c:x val="0.19195612431444242"/>
                  <c:y val="4.96031746031745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CD1-4971-A9F3-A80576EBB381}"/>
                </c:ext>
              </c:extLst>
            </c:dLbl>
            <c:dLbl>
              <c:idx val="1"/>
              <c:layout>
                <c:manualLayout>
                  <c:x val="-0.25898842169408898"/>
                  <c:y val="2.4801587301587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CD1-4971-A9F3-A80576EBB3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Pivot2!$G$12:$G$14</c:f>
              <c:strCache>
                <c:ptCount val="2"/>
                <c:pt idx="0">
                  <c:v>Booking</c:v>
                </c:pt>
                <c:pt idx="1">
                  <c:v>Cancellation Refund</c:v>
                </c:pt>
              </c:strCache>
            </c:strRef>
          </c:cat>
          <c:val>
            <c:numRef>
              <c:f>Pivot2!$H$12:$H$14</c:f>
              <c:numCache>
                <c:formatCode>"₹"\ #,##0.00;#,##0.00\ \-"₹";"₹"\ #,##0.00</c:formatCode>
                <c:ptCount val="2"/>
                <c:pt idx="0">
                  <c:v>67</c:v>
                </c:pt>
                <c:pt idx="1">
                  <c:v>12</c:v>
                </c:pt>
              </c:numCache>
            </c:numRef>
          </c:val>
          <c:extLst>
            <c:ext xmlns:c16="http://schemas.microsoft.com/office/drawing/2014/chart" uri="{C3380CC4-5D6E-409C-BE32-E72D297353CC}">
              <c16:uniqueId val="{00000006-3CD1-4971-A9F3-A80576EBB381}"/>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a:t>
            </a:r>
            <a:r>
              <a:rPr lang="en-US" baseline="0"/>
              <a:t>ly Distribution</a:t>
            </a:r>
          </a:p>
        </c:rich>
      </c:tx>
      <c:layout>
        <c:manualLayout>
          <c:xMode val="edge"/>
          <c:yMode val="edge"/>
          <c:x val="0.25835642072518716"/>
          <c:y val="1.49700598802395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222223315835520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862489063867015"/>
                  <c:h val="0.11560185185185186"/>
                </c:manualLayout>
              </c15:layout>
            </c:ext>
          </c:extLst>
        </c:dLbl>
      </c:pivotFmt>
      <c:pivotFmt>
        <c:idx val="2"/>
        <c:dLbl>
          <c:idx val="0"/>
          <c:layout>
            <c:manualLayout>
              <c:x val="-0.1569443350831146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518044619422571"/>
                  <c:h val="0.11560185185185186"/>
                </c:manualLayout>
              </c15:layout>
            </c:ext>
          </c:extLst>
        </c:dLbl>
      </c:pivotFmt>
      <c:pivotFmt>
        <c:idx val="3"/>
        <c:dLbl>
          <c:idx val="0"/>
          <c:layout>
            <c:manualLayout>
              <c:x val="0.21944444444444444"/>
              <c:y val="0.1203705526392534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977777777777778"/>
                  <c:h val="0.12942147856517935"/>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19195612431444242"/>
              <c:y val="4.960317460317451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25898842169408898"/>
              <c:y val="2.48015873015873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30773918342474099"/>
              <c:y val="-2.976190476190476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19195612431444242"/>
              <c:y val="4.960317460317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25898842169408898"/>
              <c:y val="2.48015873015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30773918342474099"/>
              <c:y val="-2.97619047619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19195612431444242"/>
              <c:y val="4.960317460317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25898842169408898"/>
              <c:y val="2.48015873015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30773918342474099"/>
              <c:y val="-2.97619047619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23"/>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24"/>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25"/>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s>
    <c:plotArea>
      <c:layout>
        <c:manualLayout>
          <c:layoutTarget val="inner"/>
          <c:xMode val="edge"/>
          <c:yMode val="edge"/>
          <c:x val="0.3080139982502188"/>
          <c:y val="0.21836091596334883"/>
          <c:w val="0.42806143747570852"/>
          <c:h val="0.69687382827146593"/>
        </c:manualLayout>
      </c:layout>
      <c:pieChart>
        <c:varyColors val="1"/>
        <c:ser>
          <c:idx val="0"/>
          <c:order val="0"/>
          <c:tx>
            <c:v>Total</c:v>
          </c:tx>
          <c:dPt>
            <c:idx val="0"/>
            <c:bubble3D val="0"/>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13-76A4-4666-8428-5CB95D2C6B9A}"/>
              </c:ext>
            </c:extLst>
          </c:dPt>
          <c:dPt>
            <c:idx val="1"/>
            <c:bubble3D val="0"/>
            <c:explosion val="10"/>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15-76A4-4666-8428-5CB95D2C6B9A}"/>
              </c:ext>
            </c:extLst>
          </c:dPt>
          <c:dPt>
            <c:idx val="2"/>
            <c:bubble3D val="0"/>
            <c:explosion val="11"/>
            <c:spPr>
              <a:gradFill rotWithShape="1">
                <a:gsLst>
                  <a:gs pos="0">
                    <a:schemeClr val="accent3">
                      <a:tint val="96000"/>
                      <a:lumMod val="102000"/>
                    </a:schemeClr>
                  </a:gs>
                  <a:gs pos="100000">
                    <a:schemeClr val="accent3">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17-76A4-4666-8428-5CB95D2C6B9A}"/>
              </c:ext>
            </c:extLst>
          </c:dPt>
          <c:dPt>
            <c:idx val="3"/>
            <c:bubble3D val="0"/>
            <c:explosion val="4"/>
            <c:spPr>
              <a:gradFill rotWithShape="1">
                <a:gsLst>
                  <a:gs pos="0">
                    <a:schemeClr val="accent4">
                      <a:tint val="96000"/>
                      <a:lumMod val="102000"/>
                    </a:schemeClr>
                  </a:gs>
                  <a:gs pos="100000">
                    <a:schemeClr val="accent4">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19-76A4-4666-8428-5CB95D2C6B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1</c:v>
              </c:pt>
              <c:pt idx="1">
                <c:v>2</c:v>
              </c:pt>
              <c:pt idx="2">
                <c:v>3</c:v>
              </c:pt>
              <c:pt idx="3">
                <c:v>4</c:v>
              </c:pt>
            </c:strLit>
          </c:cat>
          <c:val>
            <c:numLit>
              <c:formatCode>General</c:formatCode>
              <c:ptCount val="4"/>
              <c:pt idx="0">
                <c:v>2099520</c:v>
              </c:pt>
              <c:pt idx="1">
                <c:v>31067034</c:v>
              </c:pt>
              <c:pt idx="2">
                <c:v>4013871</c:v>
              </c:pt>
              <c:pt idx="3">
                <c:v>2208603</c:v>
              </c:pt>
            </c:numLit>
          </c:val>
          <c:extLst>
            <c:ext xmlns:c16="http://schemas.microsoft.com/office/drawing/2014/chart" uri="{C3380CC4-5D6E-409C-BE32-E72D297353CC}">
              <c16:uniqueId val="{00000018-76A4-4666-8428-5CB95D2C6B9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25  Contributor In Travel Spending</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noFill/>
            <a:ln w="9525" cap="flat" cmpd="sng" algn="ctr">
              <a:solidFill>
                <a:schemeClr val="accent1"/>
              </a:solidFill>
              <a:miter lim="800000"/>
            </a:ln>
            <a:effectLst>
              <a:glow rad="63500">
                <a:schemeClr val="accent1">
                  <a:satMod val="175000"/>
                  <a:alpha val="25000"/>
                </a:schemeClr>
              </a:glow>
            </a:effectLst>
          </c:spPr>
          <c:invertIfNegative val="0"/>
          <c:cat>
            <c:strRef>
              <c:f>'feature cal'!$P$7:$P$31</c:f>
              <c:strCache>
                <c:ptCount val="25"/>
                <c:pt idx="0">
                  <c:v>NA9b2d2635</c:v>
                </c:pt>
                <c:pt idx="1">
                  <c:v>NA9b2d9386</c:v>
                </c:pt>
                <c:pt idx="2">
                  <c:v>NA9b2d9793</c:v>
                </c:pt>
                <c:pt idx="3">
                  <c:v>NA9b2d9923</c:v>
                </c:pt>
                <c:pt idx="4">
                  <c:v>NA9b2d9811</c:v>
                </c:pt>
                <c:pt idx="5">
                  <c:v>NA9b2d9489</c:v>
                </c:pt>
                <c:pt idx="6">
                  <c:v>NA9b2d8949</c:v>
                </c:pt>
                <c:pt idx="7">
                  <c:v>NA9b2d8611</c:v>
                </c:pt>
                <c:pt idx="8">
                  <c:v>NA9b2d7824</c:v>
                </c:pt>
                <c:pt idx="9">
                  <c:v>NA9b2d6404</c:v>
                </c:pt>
                <c:pt idx="10">
                  <c:v>NA9b2d3037</c:v>
                </c:pt>
                <c:pt idx="11">
                  <c:v>NA9b2d8005</c:v>
                </c:pt>
                <c:pt idx="12">
                  <c:v>NA9b2d7109</c:v>
                </c:pt>
                <c:pt idx="13">
                  <c:v>NA9b2d4426</c:v>
                </c:pt>
                <c:pt idx="14">
                  <c:v>NA9b2d1755</c:v>
                </c:pt>
                <c:pt idx="15">
                  <c:v>NA9b2d9272</c:v>
                </c:pt>
                <c:pt idx="16">
                  <c:v>NA9b2d5901</c:v>
                </c:pt>
                <c:pt idx="17">
                  <c:v>NA9b2d4753</c:v>
                </c:pt>
                <c:pt idx="18">
                  <c:v>NA9b2d1713</c:v>
                </c:pt>
                <c:pt idx="19">
                  <c:v>NA9b2d7745</c:v>
                </c:pt>
                <c:pt idx="20">
                  <c:v>NA9b2d4680</c:v>
                </c:pt>
                <c:pt idx="21">
                  <c:v>NA9b2d9703</c:v>
                </c:pt>
                <c:pt idx="22">
                  <c:v>NA9b2d8229</c:v>
                </c:pt>
                <c:pt idx="23">
                  <c:v>NA9b2d6761</c:v>
                </c:pt>
                <c:pt idx="24">
                  <c:v>NA9b2d5962</c:v>
                </c:pt>
              </c:strCache>
            </c:strRef>
          </c:cat>
          <c:val>
            <c:numLit>
              <c:formatCode>General</c:formatCode>
              <c:ptCount val="25"/>
              <c:pt idx="0">
                <c:v>2500000</c:v>
              </c:pt>
              <c:pt idx="1">
                <c:v>2000000</c:v>
              </c:pt>
              <c:pt idx="2">
                <c:v>1500000</c:v>
              </c:pt>
              <c:pt idx="3">
                <c:v>1000000</c:v>
              </c:pt>
              <c:pt idx="4">
                <c:v>1000000</c:v>
              </c:pt>
              <c:pt idx="5">
                <c:v>1000000</c:v>
              </c:pt>
              <c:pt idx="6">
                <c:v>1000000</c:v>
              </c:pt>
              <c:pt idx="7">
                <c:v>1000000</c:v>
              </c:pt>
              <c:pt idx="8">
                <c:v>1000000</c:v>
              </c:pt>
              <c:pt idx="9">
                <c:v>1000000</c:v>
              </c:pt>
              <c:pt idx="10">
                <c:v>1000000</c:v>
              </c:pt>
              <c:pt idx="11">
                <c:v>700000</c:v>
              </c:pt>
              <c:pt idx="12">
                <c:v>700000</c:v>
              </c:pt>
              <c:pt idx="13">
                <c:v>700000</c:v>
              </c:pt>
              <c:pt idx="14">
                <c:v>700000</c:v>
              </c:pt>
              <c:pt idx="15">
                <c:v>500000</c:v>
              </c:pt>
              <c:pt idx="16">
                <c:v>500000</c:v>
              </c:pt>
              <c:pt idx="17">
                <c:v>500000</c:v>
              </c:pt>
              <c:pt idx="18">
                <c:v>500000</c:v>
              </c:pt>
              <c:pt idx="19">
                <c:v>300000</c:v>
              </c:pt>
              <c:pt idx="20">
                <c:v>200000</c:v>
              </c:pt>
              <c:pt idx="21">
                <c:v>100000</c:v>
              </c:pt>
              <c:pt idx="22">
                <c:v>100000</c:v>
              </c:pt>
              <c:pt idx="23">
                <c:v>100000</c:v>
              </c:pt>
              <c:pt idx="24">
                <c:v>100000</c:v>
              </c:pt>
            </c:numLit>
          </c:val>
          <c:extLst>
            <c:ext xmlns:c16="http://schemas.microsoft.com/office/drawing/2014/chart" uri="{C3380CC4-5D6E-409C-BE32-E72D297353CC}">
              <c16:uniqueId val="{00000007-7806-41AD-A1C8-B42EB5F4FD6C}"/>
            </c:ext>
          </c:extLst>
        </c:ser>
        <c:dLbls>
          <c:showLegendKey val="0"/>
          <c:showVal val="0"/>
          <c:showCatName val="0"/>
          <c:showSerName val="0"/>
          <c:showPercent val="0"/>
          <c:showBubbleSize val="0"/>
        </c:dLbls>
        <c:gapWidth val="315"/>
        <c:overlap val="-40"/>
        <c:axId val="1887694543"/>
        <c:axId val="1887700303"/>
      </c:barChart>
      <c:catAx>
        <c:axId val="1887694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Employees</a:t>
                </a:r>
              </a:p>
            </c:rich>
          </c:tx>
          <c:layout>
            <c:manualLayout>
              <c:xMode val="edge"/>
              <c:yMode val="edge"/>
              <c:x val="0.48205419223403029"/>
              <c:y val="0.882302477208016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700303"/>
        <c:crosses val="autoZero"/>
        <c:auto val="1"/>
        <c:lblAlgn val="ctr"/>
        <c:lblOffset val="100"/>
        <c:noMultiLvlLbl val="0"/>
      </c:catAx>
      <c:valAx>
        <c:axId val="1887700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694543"/>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My Trip.xlsx]pivot!PivotTable2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pivot!$G$12</c:f>
              <c:strCache>
                <c:ptCount val="1"/>
                <c:pt idx="0">
                  <c:v>Total</c:v>
                </c:pt>
              </c:strCache>
            </c:strRef>
          </c:tx>
          <c:spPr>
            <a:solidFill>
              <a:schemeClr val="accent1"/>
            </a:solidFill>
            <a:ln>
              <a:noFill/>
            </a:ln>
            <a:effectLst/>
          </c:spPr>
          <c:invertIfNegative val="0"/>
          <c:cat>
            <c:strRef>
              <c:f>pivot!$G$13</c:f>
              <c:strCache>
                <c:ptCount val="1"/>
                <c:pt idx="0">
                  <c:v>Total</c:v>
                </c:pt>
              </c:strCache>
            </c:strRef>
          </c:cat>
          <c:val>
            <c:numRef>
              <c:f>pivot!$G$13</c:f>
              <c:numCache>
                <c:formatCode>General</c:formatCode>
                <c:ptCount val="1"/>
                <c:pt idx="0">
                  <c:v>2820</c:v>
                </c:pt>
              </c:numCache>
            </c:numRef>
          </c:val>
          <c:extLst>
            <c:ext xmlns:c16="http://schemas.microsoft.com/office/drawing/2014/chart" uri="{C3380CC4-5D6E-409C-BE32-E72D297353CC}">
              <c16:uniqueId val="{00000000-DAD2-4FEF-B6BD-55819FC54C70}"/>
            </c:ext>
          </c:extLst>
        </c:ser>
        <c:dLbls>
          <c:showLegendKey val="0"/>
          <c:showVal val="0"/>
          <c:showCatName val="0"/>
          <c:showSerName val="0"/>
          <c:showPercent val="0"/>
          <c:showBubbleSize val="0"/>
        </c:dLbls>
        <c:gapWidth val="219"/>
        <c:overlap val="-27"/>
        <c:axId val="2102945536"/>
        <c:axId val="2102949376"/>
      </c:barChart>
      <c:catAx>
        <c:axId val="210294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49376"/>
        <c:crosses val="autoZero"/>
        <c:auto val="1"/>
        <c:lblAlgn val="ctr"/>
        <c:lblOffset val="100"/>
        <c:noMultiLvlLbl val="0"/>
      </c:catAx>
      <c:valAx>
        <c:axId val="210294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4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My Trip.xlsx]pivot!PivotTable8</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Time Series analys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pivot!$D$6:$D$18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pivot!$E$6:$E$18</c:f>
              <c:numCache>
                <c:formatCode>"₹"\ #,##0.00;#,##0.00\ \-"₹";"₹"\ #,##0.00</c:formatCode>
                <c:ptCount val="12"/>
                <c:pt idx="0">
                  <c:v>461555</c:v>
                </c:pt>
                <c:pt idx="1">
                  <c:v>792344</c:v>
                </c:pt>
                <c:pt idx="2">
                  <c:v>845621</c:v>
                </c:pt>
                <c:pt idx="3">
                  <c:v>559928</c:v>
                </c:pt>
                <c:pt idx="4">
                  <c:v>29805790</c:v>
                </c:pt>
                <c:pt idx="5">
                  <c:v>701316</c:v>
                </c:pt>
                <c:pt idx="6">
                  <c:v>2404870</c:v>
                </c:pt>
                <c:pt idx="7">
                  <c:v>603935</c:v>
                </c:pt>
                <c:pt idx="8">
                  <c:v>1005066</c:v>
                </c:pt>
                <c:pt idx="9">
                  <c:v>1561858</c:v>
                </c:pt>
                <c:pt idx="10">
                  <c:v>413045</c:v>
                </c:pt>
                <c:pt idx="11">
                  <c:v>233700</c:v>
                </c:pt>
              </c:numCache>
            </c:numRef>
          </c:val>
          <c:smooth val="0"/>
          <c:extLst>
            <c:ext xmlns:c16="http://schemas.microsoft.com/office/drawing/2014/chart" uri="{C3380CC4-5D6E-409C-BE32-E72D297353CC}">
              <c16:uniqueId val="{00000000-811D-466D-8B82-94F4B37A589A}"/>
            </c:ext>
          </c:extLst>
        </c:ser>
        <c:dLbls>
          <c:showLegendKey val="0"/>
          <c:showVal val="0"/>
          <c:showCatName val="0"/>
          <c:showSerName val="0"/>
          <c:showPercent val="0"/>
          <c:showBubbleSize val="0"/>
        </c:dLbls>
        <c:marker val="1"/>
        <c:smooth val="0"/>
        <c:axId val="2095848351"/>
        <c:axId val="2095847391"/>
      </c:lineChart>
      <c:catAx>
        <c:axId val="2095848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847391"/>
        <c:crosses val="autoZero"/>
        <c:auto val="1"/>
        <c:lblAlgn val="ctr"/>
        <c:lblOffset val="100"/>
        <c:noMultiLvlLbl val="0"/>
      </c:catAx>
      <c:valAx>
        <c:axId val="2095847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8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32</xdr:col>
      <xdr:colOff>15240</xdr:colOff>
      <xdr:row>4</xdr:row>
      <xdr:rowOff>0</xdr:rowOff>
    </xdr:from>
    <xdr:to>
      <xdr:col>44</xdr:col>
      <xdr:colOff>106680</xdr:colOff>
      <xdr:row>17</xdr:row>
      <xdr:rowOff>152400</xdr:rowOff>
    </xdr:to>
    <xdr:graphicFrame macro="">
      <xdr:nvGraphicFramePr>
        <xdr:cNvPr id="2" name="Chart 1">
          <a:extLst>
            <a:ext uri="{FF2B5EF4-FFF2-40B4-BE49-F238E27FC236}">
              <a16:creationId xmlns:a16="http://schemas.microsoft.com/office/drawing/2014/main" id="{6B2B3FF6-44F9-4626-ADCA-FBBDB4E2C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15241</xdr:colOff>
      <xdr:row>4</xdr:row>
      <xdr:rowOff>7620</xdr:rowOff>
    </xdr:from>
    <xdr:to>
      <xdr:col>30</xdr:col>
      <xdr:colOff>99397</xdr:colOff>
      <xdr:row>17</xdr:row>
      <xdr:rowOff>167640</xdr:rowOff>
    </xdr:to>
    <xdr:graphicFrame macro="">
      <xdr:nvGraphicFramePr>
        <xdr:cNvPr id="3" name="Chart 2">
          <a:extLst>
            <a:ext uri="{FF2B5EF4-FFF2-40B4-BE49-F238E27FC236}">
              <a16:creationId xmlns:a16="http://schemas.microsoft.com/office/drawing/2014/main" id="{7234F09F-531E-419F-AA15-AAEC15C02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4</xdr:row>
      <xdr:rowOff>7620</xdr:rowOff>
    </xdr:from>
    <xdr:to>
      <xdr:col>16</xdr:col>
      <xdr:colOff>137160</xdr:colOff>
      <xdr:row>17</xdr:row>
      <xdr:rowOff>167640</xdr:rowOff>
    </xdr:to>
    <xdr:graphicFrame macro="">
      <xdr:nvGraphicFramePr>
        <xdr:cNvPr id="4" name="Chart 3">
          <a:extLst>
            <a:ext uri="{FF2B5EF4-FFF2-40B4-BE49-F238E27FC236}">
              <a16:creationId xmlns:a16="http://schemas.microsoft.com/office/drawing/2014/main" id="{BDE77AD1-AD31-409A-93E4-42A2ABB15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xdr:colOff>
      <xdr:row>19</xdr:row>
      <xdr:rowOff>0</xdr:rowOff>
    </xdr:from>
    <xdr:to>
      <xdr:col>30</xdr:col>
      <xdr:colOff>98725</xdr:colOff>
      <xdr:row>33</xdr:row>
      <xdr:rowOff>7620</xdr:rowOff>
    </xdr:to>
    <xdr:graphicFrame macro="">
      <xdr:nvGraphicFramePr>
        <xdr:cNvPr id="5" name="Chart 4">
          <a:extLst>
            <a:ext uri="{FF2B5EF4-FFF2-40B4-BE49-F238E27FC236}">
              <a16:creationId xmlns:a16="http://schemas.microsoft.com/office/drawing/2014/main" id="{CD0DF3D8-86F8-43A5-865E-9A7F44633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19</xdr:row>
      <xdr:rowOff>0</xdr:rowOff>
    </xdr:from>
    <xdr:to>
      <xdr:col>16</xdr:col>
      <xdr:colOff>156998</xdr:colOff>
      <xdr:row>33</xdr:row>
      <xdr:rowOff>0</xdr:rowOff>
    </xdr:to>
    <xdr:graphicFrame macro="">
      <xdr:nvGraphicFramePr>
        <xdr:cNvPr id="6" name="Chart 5">
          <a:extLst>
            <a:ext uri="{FF2B5EF4-FFF2-40B4-BE49-F238E27FC236}">
              <a16:creationId xmlns:a16="http://schemas.microsoft.com/office/drawing/2014/main" id="{9633602B-B388-4013-96A4-10A6EC787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30480</xdr:colOff>
      <xdr:row>19</xdr:row>
      <xdr:rowOff>0</xdr:rowOff>
    </xdr:from>
    <xdr:to>
      <xdr:col>44</xdr:col>
      <xdr:colOff>107352</xdr:colOff>
      <xdr:row>32</xdr:row>
      <xdr:rowOff>167640</xdr:rowOff>
    </xdr:to>
    <xdr:graphicFrame macro="">
      <xdr:nvGraphicFramePr>
        <xdr:cNvPr id="7" name="Chart 6">
          <a:extLst>
            <a:ext uri="{FF2B5EF4-FFF2-40B4-BE49-F238E27FC236}">
              <a16:creationId xmlns:a16="http://schemas.microsoft.com/office/drawing/2014/main" id="{0B8BB026-15DB-45D2-8DDD-0CD7163C7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19</xdr:row>
      <xdr:rowOff>144780</xdr:rowOff>
    </xdr:from>
    <xdr:to>
      <xdr:col>3</xdr:col>
      <xdr:colOff>249058</xdr:colOff>
      <xdr:row>32</xdr:row>
      <xdr:rowOff>137160</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4B852BF4-8CD3-4686-9390-6FB245F168F9}"/>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0" y="3619500"/>
              <a:ext cx="1209178" cy="2369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30479</xdr:colOff>
      <xdr:row>3</xdr:row>
      <xdr:rowOff>144780</xdr:rowOff>
    </xdr:from>
    <xdr:to>
      <xdr:col>3</xdr:col>
      <xdr:colOff>257684</xdr:colOff>
      <xdr:row>19</xdr:row>
      <xdr:rowOff>7620</xdr:rowOff>
    </xdr:to>
    <mc:AlternateContent xmlns:mc="http://schemas.openxmlformats.org/markup-compatibility/2006" xmlns:a14="http://schemas.microsoft.com/office/drawing/2010/main">
      <mc:Choice Requires="a14">
        <xdr:graphicFrame macro="">
          <xdr:nvGraphicFramePr>
            <xdr:cNvPr id="10" name="Month Name">
              <a:extLst>
                <a:ext uri="{FF2B5EF4-FFF2-40B4-BE49-F238E27FC236}">
                  <a16:creationId xmlns:a16="http://schemas.microsoft.com/office/drawing/2014/main" id="{EB72681A-95CB-4397-82F2-E7B908B92DE2}"/>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0479" y="693420"/>
              <a:ext cx="1187325" cy="2788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289560</xdr:colOff>
      <xdr:row>0</xdr:row>
      <xdr:rowOff>53340</xdr:rowOff>
    </xdr:from>
    <xdr:to>
      <xdr:col>17</xdr:col>
      <xdr:colOff>0</xdr:colOff>
      <xdr:row>3</xdr:row>
      <xdr:rowOff>106680</xdr:rowOff>
    </xdr:to>
    <xdr:sp macro="" textlink="">
      <xdr:nvSpPr>
        <xdr:cNvPr id="11" name="Rectangle: Rounded Corners 10">
          <a:extLst>
            <a:ext uri="{FF2B5EF4-FFF2-40B4-BE49-F238E27FC236}">
              <a16:creationId xmlns:a16="http://schemas.microsoft.com/office/drawing/2014/main" id="{A7DC9D89-9351-C5C1-9DED-5178BB5A754C}"/>
            </a:ext>
          </a:extLst>
        </xdr:cNvPr>
        <xdr:cNvSpPr/>
      </xdr:nvSpPr>
      <xdr:spPr>
        <a:xfrm>
          <a:off x="3794760" y="53340"/>
          <a:ext cx="195072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mn-lt"/>
              <a:ea typeface="+mn-ea"/>
              <a:cs typeface="+mn-cs"/>
            </a:rPr>
            <a:t>Total Spent</a:t>
          </a:r>
          <a:br>
            <a:rPr lang="en-US" sz="1400" b="1">
              <a:solidFill>
                <a:schemeClr val="lt1"/>
              </a:solidFill>
              <a:latin typeface="+mn-lt"/>
              <a:ea typeface="+mn-ea"/>
              <a:cs typeface="+mn-cs"/>
            </a:rPr>
          </a:br>
          <a:r>
            <a:rPr lang="en-US" sz="1400" b="1">
              <a:solidFill>
                <a:schemeClr val="lt1"/>
              </a:solidFill>
              <a:latin typeface="+mn-lt"/>
              <a:ea typeface="+mn-ea"/>
              <a:cs typeface="+mn-cs"/>
            </a:rPr>
            <a:t>₹ 3,93,89,028.00 </a:t>
          </a:r>
        </a:p>
        <a:p>
          <a:pPr algn="ctr"/>
          <a:endParaRPr lang="en-US" sz="1400" b="1"/>
        </a:p>
      </xdr:txBody>
    </xdr:sp>
    <xdr:clientData/>
  </xdr:twoCellAnchor>
  <xdr:twoCellAnchor>
    <xdr:from>
      <xdr:col>18</xdr:col>
      <xdr:colOff>30480</xdr:colOff>
      <xdr:row>0</xdr:row>
      <xdr:rowOff>68580</xdr:rowOff>
    </xdr:from>
    <xdr:to>
      <xdr:col>24</xdr:col>
      <xdr:colOff>7620</xdr:colOff>
      <xdr:row>3</xdr:row>
      <xdr:rowOff>121920</xdr:rowOff>
    </xdr:to>
    <xdr:sp macro="" textlink="">
      <xdr:nvSpPr>
        <xdr:cNvPr id="12" name="Rectangle: Rounded Corners 11">
          <a:extLst>
            <a:ext uri="{FF2B5EF4-FFF2-40B4-BE49-F238E27FC236}">
              <a16:creationId xmlns:a16="http://schemas.microsoft.com/office/drawing/2014/main" id="{6BC4DA64-A077-4736-BC49-15E94481C7D6}"/>
            </a:ext>
          </a:extLst>
        </xdr:cNvPr>
        <xdr:cNvSpPr/>
      </xdr:nvSpPr>
      <xdr:spPr>
        <a:xfrm>
          <a:off x="5935980" y="68580"/>
          <a:ext cx="208026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300" b="1">
              <a:solidFill>
                <a:schemeClr val="lt1"/>
              </a:solidFill>
              <a:latin typeface="+mn-lt"/>
              <a:ea typeface="+mn-ea"/>
              <a:cs typeface="+mn-cs"/>
            </a:rPr>
            <a:t>Cancellation Refund </a:t>
          </a:r>
          <a:br>
            <a:rPr lang="en-US" sz="1300" b="1">
              <a:solidFill>
                <a:schemeClr val="lt1"/>
              </a:solidFill>
              <a:latin typeface="+mn-lt"/>
              <a:ea typeface="+mn-ea"/>
              <a:cs typeface="+mn-cs"/>
            </a:rPr>
          </a:br>
          <a:r>
            <a:rPr lang="en-US" sz="1300" b="1">
              <a:solidFill>
                <a:schemeClr val="lt1"/>
              </a:solidFill>
              <a:latin typeface="+mn-lt"/>
              <a:ea typeface="+mn-ea"/>
              <a:cs typeface="+mn-cs"/>
            </a:rPr>
            <a:t>₹ 22,46,420.00 </a:t>
          </a:r>
        </a:p>
      </xdr:txBody>
    </xdr:sp>
    <xdr:clientData/>
  </xdr:twoCellAnchor>
  <xdr:twoCellAnchor>
    <xdr:from>
      <xdr:col>24</xdr:col>
      <xdr:colOff>198120</xdr:colOff>
      <xdr:row>0</xdr:row>
      <xdr:rowOff>68580</xdr:rowOff>
    </xdr:from>
    <xdr:to>
      <xdr:col>30</xdr:col>
      <xdr:colOff>91440</xdr:colOff>
      <xdr:row>3</xdr:row>
      <xdr:rowOff>121920</xdr:rowOff>
    </xdr:to>
    <xdr:sp macro="" textlink="">
      <xdr:nvSpPr>
        <xdr:cNvPr id="13" name="Rectangle: Rounded Corners 12">
          <a:extLst>
            <a:ext uri="{FF2B5EF4-FFF2-40B4-BE49-F238E27FC236}">
              <a16:creationId xmlns:a16="http://schemas.microsoft.com/office/drawing/2014/main" id="{C6DBA53D-B64E-48DA-8A8C-766F977B2FF3}"/>
            </a:ext>
          </a:extLst>
        </xdr:cNvPr>
        <xdr:cNvSpPr/>
      </xdr:nvSpPr>
      <xdr:spPr>
        <a:xfrm>
          <a:off x="8206740" y="68580"/>
          <a:ext cx="19964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mn-lt"/>
              <a:ea typeface="+mn-ea"/>
              <a:cs typeface="+mn-cs"/>
            </a:rPr>
            <a:t>Actual Spent </a:t>
          </a:r>
          <a:br>
            <a:rPr lang="en-US" sz="1400" b="1">
              <a:solidFill>
                <a:schemeClr val="lt1"/>
              </a:solidFill>
              <a:latin typeface="+mn-lt"/>
              <a:ea typeface="+mn-ea"/>
              <a:cs typeface="+mn-cs"/>
            </a:rPr>
          </a:br>
          <a:r>
            <a:rPr lang="en-US" sz="1400" b="1">
              <a:solidFill>
                <a:schemeClr val="lt1"/>
              </a:solidFill>
              <a:latin typeface="+mn-lt"/>
              <a:ea typeface="+mn-ea"/>
              <a:cs typeface="+mn-cs"/>
            </a:rPr>
            <a:t>₹ 3,71,42,608.00 </a:t>
          </a:r>
        </a:p>
      </xdr:txBody>
    </xdr:sp>
    <xdr:clientData/>
  </xdr:twoCellAnchor>
  <xdr:twoCellAnchor>
    <xdr:from>
      <xdr:col>32</xdr:col>
      <xdr:colOff>38100</xdr:colOff>
      <xdr:row>0</xdr:row>
      <xdr:rowOff>83820</xdr:rowOff>
    </xdr:from>
    <xdr:to>
      <xdr:col>37</xdr:col>
      <xdr:colOff>320040</xdr:colOff>
      <xdr:row>3</xdr:row>
      <xdr:rowOff>137160</xdr:rowOff>
    </xdr:to>
    <xdr:sp macro="" textlink="">
      <xdr:nvSpPr>
        <xdr:cNvPr id="14" name="Rectangle: Rounded Corners 13">
          <a:extLst>
            <a:ext uri="{FF2B5EF4-FFF2-40B4-BE49-F238E27FC236}">
              <a16:creationId xmlns:a16="http://schemas.microsoft.com/office/drawing/2014/main" id="{E10CFDE7-A8F6-4740-9DE0-D73BC4453446}"/>
            </a:ext>
          </a:extLst>
        </xdr:cNvPr>
        <xdr:cNvSpPr/>
      </xdr:nvSpPr>
      <xdr:spPr>
        <a:xfrm>
          <a:off x="10454640" y="83820"/>
          <a:ext cx="20345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mn-lt"/>
              <a:ea typeface="+mn-ea"/>
              <a:cs typeface="+mn-cs"/>
            </a:rPr>
            <a:t>High LOB Hotel </a:t>
          </a:r>
          <a:br>
            <a:rPr lang="en-US" sz="1400" b="1">
              <a:solidFill>
                <a:schemeClr val="lt1"/>
              </a:solidFill>
              <a:latin typeface="+mn-lt"/>
              <a:ea typeface="+mn-ea"/>
              <a:cs typeface="+mn-cs"/>
            </a:rPr>
          </a:br>
          <a:r>
            <a:rPr lang="en-US" sz="1400" b="1">
              <a:solidFill>
                <a:schemeClr val="lt1"/>
              </a:solidFill>
              <a:latin typeface="+mn-lt"/>
              <a:ea typeface="+mn-ea"/>
              <a:cs typeface="+mn-cs"/>
            </a:rPr>
            <a:t>₹ 2,96,69,085.00 </a:t>
          </a:r>
        </a:p>
      </xdr:txBody>
    </xdr:sp>
    <xdr:clientData/>
  </xdr:twoCellAnchor>
  <xdr:twoCellAnchor>
    <xdr:from>
      <xdr:col>38</xdr:col>
      <xdr:colOff>114300</xdr:colOff>
      <xdr:row>0</xdr:row>
      <xdr:rowOff>68580</xdr:rowOff>
    </xdr:from>
    <xdr:to>
      <xdr:col>44</xdr:col>
      <xdr:colOff>45720</xdr:colOff>
      <xdr:row>3</xdr:row>
      <xdr:rowOff>121920</xdr:rowOff>
    </xdr:to>
    <xdr:sp macro="" textlink="">
      <xdr:nvSpPr>
        <xdr:cNvPr id="15" name="Rectangle: Rounded Corners 14">
          <a:extLst>
            <a:ext uri="{FF2B5EF4-FFF2-40B4-BE49-F238E27FC236}">
              <a16:creationId xmlns:a16="http://schemas.microsoft.com/office/drawing/2014/main" id="{6CF7B471-83E5-4646-BD96-B512A1C48D7E}"/>
            </a:ext>
          </a:extLst>
        </xdr:cNvPr>
        <xdr:cNvSpPr/>
      </xdr:nvSpPr>
      <xdr:spPr>
        <a:xfrm>
          <a:off x="12633960" y="68580"/>
          <a:ext cx="20345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Max Spent Month</a:t>
          </a:r>
          <a:br>
            <a:rPr lang="en-US" sz="1400" b="1"/>
          </a:br>
          <a:r>
            <a:rPr lang="en-US" sz="1400" b="1"/>
            <a:t>May</a:t>
          </a:r>
        </a:p>
      </xdr:txBody>
    </xdr:sp>
    <xdr:clientData/>
  </xdr:twoCellAnchor>
  <xdr:twoCellAnchor>
    <xdr:from>
      <xdr:col>0</xdr:col>
      <xdr:colOff>99060</xdr:colOff>
      <xdr:row>0</xdr:row>
      <xdr:rowOff>53340</xdr:rowOff>
    </xdr:from>
    <xdr:to>
      <xdr:col>10</xdr:col>
      <xdr:colOff>22860</xdr:colOff>
      <xdr:row>3</xdr:row>
      <xdr:rowOff>106680</xdr:rowOff>
    </xdr:to>
    <xdr:sp macro="" textlink="">
      <xdr:nvSpPr>
        <xdr:cNvPr id="18" name="Rectangle: Rounded Corners 17">
          <a:extLst>
            <a:ext uri="{FF2B5EF4-FFF2-40B4-BE49-F238E27FC236}">
              <a16:creationId xmlns:a16="http://schemas.microsoft.com/office/drawing/2014/main" id="{360820EB-B4E4-41B6-8953-E2965006E558}"/>
            </a:ext>
          </a:extLst>
        </xdr:cNvPr>
        <xdr:cNvSpPr/>
      </xdr:nvSpPr>
      <xdr:spPr>
        <a:xfrm>
          <a:off x="99060" y="53340"/>
          <a:ext cx="3124200" cy="601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mn-lt"/>
              <a:ea typeface="+mn-ea"/>
              <a:cs typeface="+mn-cs"/>
            </a:rPr>
            <a:t>Make</a:t>
          </a:r>
          <a:r>
            <a:rPr lang="en-US" sz="1400" b="1" baseline="0">
              <a:solidFill>
                <a:schemeClr val="lt1"/>
              </a:solidFill>
              <a:latin typeface="+mn-lt"/>
              <a:ea typeface="+mn-ea"/>
              <a:cs typeface="+mn-cs"/>
            </a:rPr>
            <a:t> My Trip </a:t>
          </a:r>
        </a:p>
        <a:p>
          <a:pPr marL="0" indent="0" algn="ctr"/>
          <a:r>
            <a:rPr lang="en-US" sz="1400" b="1" baseline="0">
              <a:solidFill>
                <a:schemeClr val="lt1"/>
              </a:solidFill>
              <a:latin typeface="+mn-lt"/>
              <a:ea typeface="+mn-ea"/>
              <a:cs typeface="+mn-cs"/>
            </a:rPr>
            <a:t>Spent Analysis</a:t>
          </a:r>
          <a:r>
            <a:rPr lang="en-US" sz="1400" b="1">
              <a:solidFill>
                <a:schemeClr val="lt1"/>
              </a:solidFill>
              <a:latin typeface="+mn-lt"/>
              <a:ea typeface="+mn-ea"/>
              <a:cs typeface="+mn-cs"/>
            </a:rPr>
            <a:t> </a:t>
          </a:r>
        </a:p>
        <a:p>
          <a:pPr algn="ctr"/>
          <a:endParaRPr lang="en-US" sz="1400" b="1"/>
        </a:p>
      </xdr:txBody>
    </xdr:sp>
    <xdr:clientData/>
  </xdr:twoCellAnchor>
  <xdr:twoCellAnchor>
    <xdr:from>
      <xdr:col>3</xdr:col>
      <xdr:colOff>304800</xdr:colOff>
      <xdr:row>33</xdr:row>
      <xdr:rowOff>99060</xdr:rowOff>
    </xdr:from>
    <xdr:to>
      <xdr:col>44</xdr:col>
      <xdr:colOff>129540</xdr:colOff>
      <xdr:row>45</xdr:row>
      <xdr:rowOff>60960</xdr:rowOff>
    </xdr:to>
    <xdr:graphicFrame macro="">
      <xdr:nvGraphicFramePr>
        <xdr:cNvPr id="16" name="Chart 15">
          <a:extLst>
            <a:ext uri="{FF2B5EF4-FFF2-40B4-BE49-F238E27FC236}">
              <a16:creationId xmlns:a16="http://schemas.microsoft.com/office/drawing/2014/main" id="{63A8D7D0-2C8F-4DD0-AEFC-9ADD7FBD3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179295</xdr:colOff>
      <xdr:row>318</xdr:row>
      <xdr:rowOff>17930</xdr:rowOff>
    </xdr:from>
    <xdr:to>
      <xdr:col>14</xdr:col>
      <xdr:colOff>35859</xdr:colOff>
      <xdr:row>337</xdr:row>
      <xdr:rowOff>44823</xdr:rowOff>
    </xdr:to>
    <xdr:graphicFrame macro="">
      <xdr:nvGraphicFramePr>
        <xdr:cNvPr id="2" name="Chart 1">
          <a:extLst>
            <a:ext uri="{FF2B5EF4-FFF2-40B4-BE49-F238E27FC236}">
              <a16:creationId xmlns:a16="http://schemas.microsoft.com/office/drawing/2014/main" id="{FC53E59E-19A9-577B-316F-D827B682A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243840</xdr:colOff>
      <xdr:row>1</xdr:row>
      <xdr:rowOff>0</xdr:rowOff>
    </xdr:from>
    <xdr:to>
      <xdr:col>6</xdr:col>
      <xdr:colOff>601980</xdr:colOff>
      <xdr:row>14</xdr:row>
      <xdr:rowOff>167640</xdr:rowOff>
    </xdr:to>
    <xdr:graphicFrame macro="">
      <xdr:nvGraphicFramePr>
        <xdr:cNvPr id="2" name="Chart 1">
          <a:extLst>
            <a:ext uri="{FF2B5EF4-FFF2-40B4-BE49-F238E27FC236}">
              <a16:creationId xmlns:a16="http://schemas.microsoft.com/office/drawing/2014/main" id="{81606B55-A81E-4744-BA67-154F956BE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213360</xdr:colOff>
      <xdr:row>1</xdr:row>
      <xdr:rowOff>15240</xdr:rowOff>
    </xdr:from>
    <xdr:to>
      <xdr:col>13</xdr:col>
      <xdr:colOff>495300</xdr:colOff>
      <xdr:row>14</xdr:row>
      <xdr:rowOff>175260</xdr:rowOff>
    </xdr:to>
    <xdr:graphicFrame macro="">
      <xdr:nvGraphicFramePr>
        <xdr:cNvPr id="3" name="Chart 2">
          <a:extLst>
            <a:ext uri="{FF2B5EF4-FFF2-40B4-BE49-F238E27FC236}">
              <a16:creationId xmlns:a16="http://schemas.microsoft.com/office/drawing/2014/main" id="{4EE770C8-C293-4B51-ABFF-6DC382884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xdr:row>
      <xdr:rowOff>7620</xdr:rowOff>
    </xdr:from>
    <xdr:to>
      <xdr:col>20</xdr:col>
      <xdr:colOff>510539</xdr:colOff>
      <xdr:row>15</xdr:row>
      <xdr:rowOff>0</xdr:rowOff>
    </xdr:to>
    <xdr:graphicFrame macro="">
      <xdr:nvGraphicFramePr>
        <xdr:cNvPr id="4" name="Chart 3">
          <a:extLst>
            <a:ext uri="{FF2B5EF4-FFF2-40B4-BE49-F238E27FC236}">
              <a16:creationId xmlns:a16="http://schemas.microsoft.com/office/drawing/2014/main" id="{5C303E17-213D-4A00-B5F6-4421AA870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236220</xdr:colOff>
      <xdr:row>16</xdr:row>
      <xdr:rowOff>15240</xdr:rowOff>
    </xdr:from>
    <xdr:to>
      <xdr:col>7</xdr:col>
      <xdr:colOff>22860</xdr:colOff>
      <xdr:row>29</xdr:row>
      <xdr:rowOff>22860</xdr:rowOff>
    </xdr:to>
    <xdr:graphicFrame macro="">
      <xdr:nvGraphicFramePr>
        <xdr:cNvPr id="5" name="Chart 4">
          <a:extLst>
            <a:ext uri="{FF2B5EF4-FFF2-40B4-BE49-F238E27FC236}">
              <a16:creationId xmlns:a16="http://schemas.microsoft.com/office/drawing/2014/main" id="{CF5E80DE-6E26-4272-80CF-F612F631B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30480</xdr:colOff>
      <xdr:row>5</xdr:row>
      <xdr:rowOff>87630</xdr:rowOff>
    </xdr:from>
    <xdr:to>
      <xdr:col>25</xdr:col>
      <xdr:colOff>335280</xdr:colOff>
      <xdr:row>20</xdr:row>
      <xdr:rowOff>87630</xdr:rowOff>
    </xdr:to>
    <xdr:graphicFrame macro="">
      <xdr:nvGraphicFramePr>
        <xdr:cNvPr id="3" name="Chart 2">
          <a:extLst>
            <a:ext uri="{FF2B5EF4-FFF2-40B4-BE49-F238E27FC236}">
              <a16:creationId xmlns:a16="http://schemas.microsoft.com/office/drawing/2014/main" id="{9855DC26-F75F-3DB9-1A49-B019B9408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33912038" backgroundQuery="1" createdVersion="8" refreshedVersion="8" minRefreshableVersion="3" recordCount="0" supportSubquery="1" supportAdvancedDrill="1" xr:uid="{C0DC2C24-8720-4AE4-BC44-7834F439EA5D}">
  <cacheSource type="external" connectionId="3"/>
  <cacheFields count="3">
    <cacheField name="[Measures].[Sum of Amount]" caption="Sum of Amount" numFmtId="0" hierarchy="18" level="32767"/>
    <cacheField name="[Measures].[Distinct Count of Email]" caption="Distinct Count of Email" numFmtId="0" hierarchy="21" level="32767"/>
    <cacheField name="[Sheet5].[Day Name].[Day Name]" caption="Day Name" numFmtId="0" hierarchy="13" level="1">
      <sharedItems containsSemiMixedTypes="0" containsNonDate="0" containsString="0"/>
    </cacheField>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2" memberValueDatatype="130" unbalanced="0">
      <fieldsUsage count="2">
        <fieldUsage x="-1"/>
        <fieldUsage x="2"/>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0"/>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oneField="1">
      <fieldsUsage count="1">
        <fieldUsage x="1"/>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49352430554" backgroundQuery="1" createdVersion="8" refreshedVersion="8" minRefreshableVersion="3" recordCount="0" supportSubquery="1" supportAdvancedDrill="1" xr:uid="{9243CB82-790C-4668-B32C-795A15B64FC7}">
  <cacheSource type="external" connectionId="3"/>
  <cacheFields count="4">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Reason].[Reason]" caption="Reason" numFmtId="0" hierarchy="6" level="1">
      <sharedItems count="3">
        <s v="Booking"/>
        <s v="Cancellation Refund"/>
        <s v="Recharge"/>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2"/>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2"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6.719252662035" backgroundQuery="1" createdVersion="8" refreshedVersion="8" minRefreshableVersion="3" recordCount="0" supportSubquery="1" supportAdvancedDrill="1" xr:uid="{B42826A8-05E4-48F2-B403-40F428178C25}">
  <cacheSource type="external" connectionId="3"/>
  <cacheFields count="2">
    <cacheField name="[Sheet5].[Lob].[Lob]" caption="Lob" numFmtId="0" hierarchy="9" level="1">
      <sharedItems count="4">
        <s v="BUS"/>
        <s v="FLIGHT"/>
        <s v="HOTEL"/>
        <s v="TRAIN"/>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6.758916435188" backgroundQuery="1" createdVersion="8" refreshedVersion="8" minRefreshableVersion="3" recordCount="0" supportSubquery="1" supportAdvancedDrill="1" xr:uid="{F704D2B9-62F4-4734-9078-914B66D57926}">
  <cacheSource type="external" connectionId="3"/>
  <cacheFields count="3">
    <cacheField name="[Sheet5].[Reason].[Reason]" caption="Reason" numFmtId="0" hierarchy="6" level="1">
      <sharedItems count="1">
        <s v="Cancellation Refund"/>
      </sharedItems>
    </cacheField>
    <cacheField name="[Sheet5].[Email].[Email]" caption="Email" numFmtId="0" hierarchy="2" level="1">
      <sharedItems count="2789">
        <s v="1191d51158"/>
        <s v="1191d51218"/>
        <s v="1191d51823"/>
        <s v="1191d52320"/>
        <s v="1191d52860"/>
        <s v="1191d52887"/>
        <s v="1191d53084"/>
        <s v="1191d53166"/>
        <s v="1191d53612"/>
        <s v="1191d53866"/>
        <s v="1191d54113"/>
        <s v="1191d54120"/>
        <s v="1191d54191"/>
        <s v="1191d54207"/>
        <s v="1191d54605"/>
        <s v="1191d55215"/>
        <s v="1191d55218"/>
        <s v="1191d55543"/>
        <s v="1191d55892"/>
        <s v="1191d56033"/>
        <s v="1191d56318"/>
        <s v="1191d56578"/>
        <s v="1191d57699"/>
        <s v="1191d57898"/>
        <s v="1191d58049"/>
        <s v="1191d58264"/>
        <s v="1191d58648"/>
        <s v="1191d58821"/>
        <s v="1191d58928"/>
        <s v="1191d59217"/>
        <s v="1191d59235"/>
        <s v="1191d59411"/>
        <s v="1191d59484"/>
        <s v="5S2e846190"/>
        <s v="5S2e847604"/>
        <s v="6Hcbbe1735"/>
        <s v="6Hcbbe1892"/>
        <s v="6Hcbbe2821"/>
        <s v="6Hcbbe3731"/>
        <s v="6Hcbbe4495"/>
        <s v="6Hcbbe6599"/>
        <s v="6Hcbbe7807"/>
        <s v="6Hcbbe8772"/>
        <s v="6Hcbbe9098"/>
        <s v="6Hcbbe9116"/>
        <s v="6Hcbbe9390"/>
        <s v="6Hcbbe9661"/>
        <s v="7S21451385"/>
        <s v="7S21452099"/>
        <s v="7S21455431"/>
        <s v="7S21456213"/>
        <s v="7S21457278"/>
        <s v="7S21457961"/>
        <s v="7S21458343"/>
        <s v="7S21459516"/>
        <s v="7S21459727"/>
        <s v="7S21459936"/>
        <s v="8Hb4ef1119"/>
        <s v="8Hb4ef6755"/>
        <s v="8Hb4ef6920"/>
        <s v="8Hb4ef6983"/>
        <s v="8Hb4ef7997"/>
        <s v="A_40331597"/>
        <s v="A_40331618"/>
        <s v="A_40335084"/>
        <s v="A_40335261"/>
        <s v="A_693b5423"/>
        <s v="A_693b5681"/>
        <s v="A_7ca44660"/>
        <s v="A_7ca45372"/>
        <s v="A_7ca45978"/>
        <s v="A_7ca46705"/>
        <s v="A_7ca47209"/>
        <s v="A_7ca48392"/>
        <s v="A_7ca49669"/>
        <s v="A_7ca49840"/>
        <s v="A_db3c1113"/>
        <s v="A_db3c4639"/>
        <s v="A_db3c4915"/>
        <s v="A_db3c5157"/>
        <s v="A_db3c5460"/>
        <s v="A_db3c6319"/>
        <s v="AB135c7958"/>
        <s v="AB38d82563"/>
        <s v="AB38d89382"/>
        <s v="AB38d89582"/>
        <s v="AB50521879"/>
        <s v="ABbda01006"/>
        <s v="ABbda01278"/>
        <s v="ABbda06520"/>
        <s v="ABbda07865"/>
        <s v="AC00206522"/>
        <s v="ADf4b91848"/>
        <s v="ADf4b92708"/>
        <s v="ADf4b93662"/>
        <s v="ADf4b95593"/>
        <s v="ADf4b96309"/>
        <s v="AH86fb4123"/>
        <s v="AH86fb7336"/>
        <s v="AH86fb9898"/>
        <s v="AK25645566"/>
        <s v="AK25648794"/>
        <s v="AKaab17088"/>
        <s v="AKeac54972"/>
        <s v="AL5a713248"/>
        <s v="AM3b933380"/>
        <s v="AM3b933890"/>
        <s v="AM97611149"/>
        <s v="AM97611304"/>
        <s v="AM97611364"/>
        <s v="AM97611500"/>
        <s v="AM97611504"/>
        <s v="AM97612620"/>
        <s v="AM97613333"/>
        <s v="AM97613895"/>
        <s v="AM97614110"/>
        <s v="AM97615190"/>
        <s v="AM97615992"/>
        <s v="AM97616187"/>
        <s v="AM97616232"/>
        <s v="AM97616237"/>
        <s v="AM97616283"/>
        <s v="AM97616669"/>
        <s v="AM97616695"/>
        <s v="AM97617050"/>
        <s v="AM97617320"/>
        <s v="AM97617528"/>
        <s v="AM97617822"/>
        <s v="AM97618392"/>
        <s v="AM97618423"/>
        <s v="AM97618732"/>
        <s v="AM97618896"/>
        <s v="AM97619398"/>
        <s v="AM97619580"/>
        <s v="AM97619693"/>
        <s v="AM9e421227"/>
        <s v="AM9e423082"/>
        <s v="AM9e424359"/>
        <s v="AM9e427690"/>
        <s v="AM9e428535"/>
        <s v="AM9e428794"/>
        <s v="AMb5f22056"/>
        <s v="AMb5f28366"/>
        <s v="AMc2722405"/>
        <s v="AMc2723241"/>
        <s v="AMc2727541"/>
        <s v="AMc2728824"/>
        <s v="AMc2729077"/>
        <s v="AMd49c1569"/>
        <s v="AMd49c2232"/>
        <s v="AMd49c3770"/>
        <s v="AMd49c4497"/>
        <s v="AMd49c4733"/>
        <s v="AMd49c9335"/>
        <s v="AMe0085244"/>
        <s v="AMe0087808"/>
        <s v="AMe5ab2124"/>
        <s v="AMe5ab2901"/>
        <s v="AMe5ab4100"/>
        <s v="AMe5ab4392"/>
        <s v="AMe5ab4979"/>
        <s v="AMe5ab5868"/>
        <s v="AMe5ab6279"/>
        <s v="AMe5ab6531"/>
        <s v="AMe5ab7116"/>
        <s v="AMe5ab7217"/>
        <s v="AMe5ab7412"/>
        <s v="AMe5ab7478"/>
        <s v="AMe5ab7668"/>
        <s v="AMe5ab7927"/>
        <s v="AMe5ab8430"/>
        <s v="AMe5ab8628"/>
        <s v="AMe5ab9344"/>
        <s v="AMe5ab9913"/>
        <s v="AN436d1370"/>
        <s v="AN55552071"/>
        <s v="AN55553157"/>
        <s v="AN55553209"/>
        <s v="AN55553308"/>
        <s v="AN55553688"/>
        <s v="AN55554219"/>
        <s v="AN55554685"/>
        <s v="AN55554872"/>
        <s v="AN55555545"/>
        <s v="AN55556835"/>
        <s v="AN55556876"/>
        <s v="AN55557203"/>
        <s v="AN56e22032"/>
        <s v="AN56e22186"/>
        <s v="AN56e22299"/>
        <s v="AN56e23267"/>
        <s v="AN56e23670"/>
        <s v="AN56e24640"/>
        <s v="AN56e26141"/>
        <s v="AN65a41264"/>
        <s v="AN65a41517"/>
        <s v="AN65a41797"/>
        <s v="AN65a42072"/>
        <s v="AN65a42183"/>
        <s v="AN65a42750"/>
        <s v="AN65a42980"/>
        <s v="AN65a43312"/>
        <s v="AN65a43385"/>
        <s v="AN65a43454"/>
        <s v="AN65a43640"/>
        <s v="AN65a43761"/>
        <s v="AN65a44010"/>
        <s v="AN65a44531"/>
        <s v="AN65a44873"/>
        <s v="AN65a45155"/>
        <s v="AN65a45818"/>
        <s v="AN65a46066"/>
        <s v="AN65a46221"/>
        <s v="AN65a46706"/>
        <s v="AN65a47501"/>
        <s v="AN65a47583"/>
        <s v="AN65a47783"/>
        <s v="AN65a48073"/>
        <s v="AN65a48211"/>
        <s v="AN65a48287"/>
        <s v="AN65a48403"/>
        <s v="AN65a48937"/>
        <s v="AN65a49336"/>
        <s v="AN65a49781"/>
        <s v="AN65a49931"/>
        <s v="AN860f1987"/>
        <s v="AN860f2876"/>
        <s v="AN860f4535"/>
        <s v="AN860f5080"/>
        <s v="AN860f8404"/>
        <s v="AN860f9967"/>
        <s v="AN8bd61103"/>
        <s v="AN8bd61120"/>
        <s v="AN8bd61159"/>
        <s v="AN8bd61174"/>
        <s v="AN8bd61181"/>
        <s v="AN8bd61275"/>
        <s v="AN8bd61327"/>
        <s v="AN8bd61378"/>
        <s v="AN8bd61415"/>
        <s v="AN8bd61550"/>
        <s v="AN8bd61650"/>
        <s v="AN8bd61679"/>
        <s v="AN8bd61729"/>
        <s v="AN8bd61918"/>
        <s v="AN8bd61919"/>
        <s v="AN8bd61941"/>
        <s v="AN8bd61947"/>
        <s v="AN8bd62073"/>
        <s v="AN8bd62109"/>
        <s v="AN8bd62112"/>
        <s v="AN8bd62161"/>
        <s v="AN8bd62235"/>
        <s v="AN8bd62246"/>
        <s v="AN8bd62306"/>
        <s v="AN8bd62364"/>
        <s v="AN8bd62429"/>
        <s v="AN8bd62465"/>
        <s v="AN8bd62472"/>
        <s v="AN8bd62473"/>
        <s v="AN8bd62613"/>
        <s v="AN8bd62615"/>
        <s v="AN8bd62619"/>
        <s v="AN8bd62621"/>
        <s v="AN8bd62645"/>
        <s v="AN8bd62648"/>
        <s v="AN8bd62657"/>
        <s v="AN8bd62889"/>
        <s v="AN8bd63154"/>
        <s v="AN8bd63221"/>
        <s v="AN8bd63306"/>
        <s v="AN8bd63323"/>
        <s v="AN8bd63461"/>
        <s v="AN8bd63721"/>
        <s v="AN8bd63760"/>
        <s v="AN8bd63776"/>
        <s v="AN8bd63806"/>
        <s v="AN8bd63855"/>
        <s v="AN8bd63863"/>
        <s v="AN8bd63925"/>
        <s v="AN8bd64096"/>
        <s v="AN8bd64150"/>
        <s v="AN8bd64273"/>
        <s v="AN8bd64293"/>
        <s v="AN8bd64309"/>
        <s v="AN8bd64374"/>
        <s v="AN8bd64410"/>
        <s v="AN8bd64416"/>
        <s v="AN8bd64469"/>
        <s v="AN8bd64498"/>
        <s v="AN8bd64538"/>
        <s v="AN8bd64558"/>
        <s v="AN8bd64585"/>
        <s v="AN8bd64593"/>
        <s v="AN8bd64601"/>
        <s v="AN8bd64728"/>
        <s v="AN8bd64817"/>
        <s v="AN8bd64827"/>
        <s v="AN8bd64913"/>
        <s v="AN8bd65172"/>
        <s v="AN8bd65211"/>
        <s v="AN8bd65305"/>
        <s v="AN8bd65324"/>
        <s v="AN8bd65464"/>
        <s v="AN8bd65595"/>
        <s v="AN8bd65638"/>
        <s v="AN8bd65867"/>
        <s v="AN8bd65990"/>
        <s v="AN8bd66071"/>
        <s v="AN8bd66081"/>
        <s v="AN8bd66218"/>
        <s v="AN8bd66245"/>
        <s v="AN8bd66356"/>
        <s v="AN8bd66364"/>
        <s v="AN8bd66434"/>
        <s v="AN8bd66440"/>
        <s v="AN8bd66540"/>
        <s v="AN8bd66559"/>
        <s v="AN8bd66651"/>
        <s v="AN8bd66660"/>
        <s v="AN8bd66673"/>
        <s v="AN8bd66691"/>
        <s v="AN8bd66803"/>
        <s v="AN8bd66818"/>
        <s v="AN8bd66842"/>
        <s v="AN8bd66855"/>
        <s v="AN8bd66983"/>
        <s v="AN8bd67129"/>
        <s v="AN8bd67173"/>
        <s v="AN8bd67210"/>
        <s v="AN8bd67475"/>
        <s v="AN8bd67541"/>
        <s v="AN8bd67795"/>
        <s v="AN8bd67856"/>
        <s v="AN8bd67859"/>
        <s v="AN8bd67924"/>
        <s v="AN8bd67955"/>
        <s v="AN8bd68007"/>
        <s v="AN8bd68041"/>
        <s v="AN8bd68074"/>
        <s v="AN8bd68271"/>
        <s v="AN8bd68419"/>
        <s v="AN8bd68648"/>
        <s v="AN8bd68778"/>
        <s v="AN8bd68814"/>
        <s v="AN8bd68876"/>
        <s v="AN8bd68889"/>
        <s v="AN8bd68907"/>
        <s v="AN8bd68915"/>
        <s v="AN8bd69016"/>
        <s v="AN8bd69037"/>
        <s v="AN8bd69085"/>
        <s v="AN8bd69089"/>
        <s v="AN8bd69102"/>
        <s v="AN8bd69247"/>
        <s v="AN8bd69248"/>
        <s v="AN8bd69371"/>
        <s v="AN8bd69385"/>
        <s v="AN8bd69431"/>
        <s v="AN8bd69569"/>
        <s v="AN8bd69617"/>
        <s v="AN8bd69697"/>
        <s v="AN8bd69775"/>
        <s v="AN8bd69831"/>
        <s v="AN8bd69871"/>
        <s v="AN8bd69878"/>
        <s v="AN96631231"/>
        <s v="AN96632165"/>
        <s v="AN96632812"/>
        <s v="AN96633444"/>
        <s v="AN96633524"/>
        <s v="ANc9621604"/>
        <s v="ANc9623760"/>
        <s v="ANc9626562"/>
        <s v="ANc9628222"/>
        <s v="ANc9628253"/>
        <s v="ANd3d51045"/>
        <s v="ANd3d51254"/>
        <s v="ANd3d51694"/>
        <s v="ANd3d52280"/>
        <s v="ANd3d52355"/>
        <s v="ANd3d52962"/>
        <s v="ANd3d54080"/>
        <s v="ANd3d56565"/>
        <s v="ANd3d57595"/>
        <s v="ANd3d57609"/>
        <s v="ANd3d58116"/>
        <s v="ANd3d58791"/>
        <s v="ANd3d58840"/>
        <s v="ANd3d59049"/>
        <s v="ANd3d59211"/>
        <s v="ANd6ce1600"/>
        <s v="ANd6ce2240"/>
        <s v="ANd6ce2506"/>
        <s v="ANd6ce2871"/>
        <s v="ANd6ce3779"/>
        <s v="ANd6ce4353"/>
        <s v="ANd6ce7591"/>
        <s v="ANd6ce7772"/>
        <s v="ANd6ce8105"/>
        <s v="ANd6ce8111"/>
        <s v="ANd6ce8294"/>
        <s v="ANd6ce8891"/>
        <s v="ANd6ce9346"/>
        <s v="ANd6ce9471"/>
        <s v="ANd6ce9663"/>
        <s v="ANd6ce9784"/>
        <s v="ANd6ce9876"/>
        <s v="ANfc064989"/>
        <s v="ANfc065114"/>
        <s v="ANfc067048"/>
        <s v="AR61f63069"/>
        <s v="AR61f67175"/>
        <s v="AR99905078"/>
        <s v="AR99905781"/>
        <s v="ARc2581345"/>
        <s v="ARde508673"/>
        <s v="AS07d96553"/>
        <s v="AS0d9a1471"/>
        <s v="AS0d9a2076"/>
        <s v="AS0d9a3288"/>
        <s v="AS0d9a4262"/>
        <s v="AS0d9a4395"/>
        <s v="AS43dc2232"/>
        <s v="AS43dc2429"/>
        <s v="AS43dc6202"/>
        <s v="AS43dc6498"/>
        <s v="ASa47b2178"/>
        <s v="AT2ec64469"/>
        <s v="AT2ec64620"/>
        <s v="AT2ec69209"/>
        <s v="AT2ec69614"/>
        <s v="AYe8797826"/>
        <s v="AYe8798563"/>
        <s v="BAc5437358"/>
        <s v="BAc5438278"/>
        <s v="BAef966012"/>
        <s v="BAef969588"/>
        <s v="BEa4512908"/>
        <s v="BEa4514348"/>
        <s v="BEa4515094"/>
        <s v="BH0ca56545"/>
        <s v="BH0ca58252"/>
        <s v="BI3fc41987"/>
        <s v="BI3fc44557"/>
        <s v="BI3fc45026"/>
        <s v="BI3fc49962"/>
        <s v="BI74395260"/>
        <s v="CH2a2b3935"/>
        <s v="CH7ffe2111"/>
        <s v="CH7ffe2546"/>
        <s v="CH7ffe3218"/>
        <s v="CH7ffe4650"/>
        <s v="CH7ffe6862"/>
        <s v="CH7ffe7073"/>
        <s v="CH7ffe8122"/>
        <s v="CH7ffe8211"/>
        <s v="CH7ffe9318"/>
        <s v="CH7ffe9646"/>
        <s v="CH7ffe9801"/>
        <s v="CHdf5d1871"/>
        <s v="CHdf5d2866"/>
        <s v="DE0fd16508"/>
        <s v="DE4cdc2317"/>
        <s v="DE4cdc3050"/>
        <s v="DE4cdc3146"/>
        <s v="DE4cdc4048"/>
        <s v="DE4cdc6114"/>
        <s v="DE4cdc6531"/>
        <s v="DE4cdc6661"/>
        <s v="DE4cdc8759"/>
        <s v="DE4cdc9057"/>
        <s v="DE4cdc9118"/>
        <s v="DE4cdc9453"/>
        <s v="DE4cdc9522"/>
        <s v="DE4cdc9823"/>
        <s v="DEc8f53474"/>
        <s v="DHe0301152"/>
        <s v="DHe0301347"/>
        <s v="DHe0302489"/>
        <s v="DHe0303205"/>
        <s v="DHe0308570"/>
        <s v="DHe0308727"/>
        <s v="DIe6114995"/>
        <s v="DUac3b2391"/>
        <s v="DUac3b6920"/>
        <s v="DUd0cf1069"/>
        <s v="DUd0cf1216"/>
        <s v="DUd0cf1428"/>
        <s v="DUd0cf1857"/>
        <s v="DUd0cf2413"/>
        <s v="DUd0cf2797"/>
        <s v="DUd0cf3698"/>
        <s v="DUd0cf4627"/>
        <s v="DUd0cf4657"/>
        <s v="DUd0cf5026"/>
        <s v="DUd0cf5225"/>
        <s v="DUd0cf5665"/>
        <s v="DUd0cf5746"/>
        <s v="DUd0cf6074"/>
        <s v="DUd0cf6301"/>
        <s v="DUd0cf6538"/>
        <s v="DUd0cf7414"/>
        <s v="DUd0cf9099"/>
        <s v="DUd0cf9294"/>
        <s v="DUd0cf9581"/>
        <s v="ER42a44594"/>
        <s v="ER8af61956"/>
        <s v="ER8af63059"/>
        <s v="ER8af69833"/>
        <s v="ESc04f1155"/>
        <s v="ESc04f2405"/>
        <s v="ESc04f3240"/>
        <s v="ESc04f3606"/>
        <s v="ESc04f5616"/>
        <s v="ESc04f6229"/>
        <s v="ESc04f6333"/>
        <s v="ESc04f6904"/>
        <s v="ESc04f6998"/>
        <s v="ESc04f7287"/>
        <s v="ESc04f7416"/>
        <s v="ESc04f7845"/>
        <s v="ESc04f7853"/>
        <s v="ESc04f8423"/>
        <s v="ESc04f8439"/>
        <s v="ESc04f8636"/>
        <s v="ESc04f9916"/>
        <s v="FA69656181"/>
        <s v="FA69658604"/>
        <s v="FAfe914022"/>
        <s v="FAfe915757"/>
        <s v="GA04911830"/>
        <s v="GA04912738"/>
        <s v="GA14143009"/>
        <s v="GA14143379"/>
        <s v="GA14143962"/>
        <s v="GA14144729"/>
        <s v="GA14147425"/>
        <s v="GA14148185"/>
        <s v="GA1a206521"/>
        <s v="GA1a206724"/>
        <s v="GA63415283"/>
        <s v="GA63417477"/>
        <s v="GA8cb17039"/>
        <s v="GA8cb17045"/>
        <s v="GE6d8a2305"/>
        <s v="GE6d8a2367"/>
        <s v="GE6d8a2765"/>
        <s v="GE6d8a5263"/>
        <s v="GE6d8a6751"/>
        <s v="GE6d8a8947"/>
        <s v="GE9e746930"/>
        <s v="GIcfea1074"/>
        <s v="GIcfea1086"/>
        <s v="GIcfea1124"/>
        <s v="GIcfea1148"/>
        <s v="GIcfea1214"/>
        <s v="GIcfea1244"/>
        <s v="GIcfea1285"/>
        <s v="GIcfea1308"/>
        <s v="GIcfea1411"/>
        <s v="GIcfea1432"/>
        <s v="GIcfea1449"/>
        <s v="GIcfea1585"/>
        <s v="GIcfea1636"/>
        <s v="GIcfea1709"/>
        <s v="GIcfea1810"/>
        <s v="GIcfea1832"/>
        <s v="GIcfea1863"/>
        <s v="GIcfea1977"/>
        <s v="GIcfea1983"/>
        <s v="GIcfea2009"/>
        <s v="GIcfea2025"/>
        <s v="GIcfea2029"/>
        <s v="GIcfea2075"/>
        <s v="GIcfea2104"/>
        <s v="GIcfea2155"/>
        <s v="GIcfea2202"/>
        <s v="GIcfea2217"/>
        <s v="GIcfea2291"/>
        <s v="GIcfea2367"/>
        <s v="GIcfea2447"/>
        <s v="GIcfea2507"/>
        <s v="GIcfea2516"/>
        <s v="GIcfea2537"/>
        <s v="GIcfea2538"/>
        <s v="GIcfea2571"/>
        <s v="GIcfea2604"/>
        <s v="GIcfea2633"/>
        <s v="GIcfea2720"/>
        <s v="GIcfea2752"/>
        <s v="GIcfea2828"/>
        <s v="GIcfea2858"/>
        <s v="GIcfea2863"/>
        <s v="GIcfea2882"/>
        <s v="GIcfea2900"/>
        <s v="GIcfea2962"/>
        <s v="GIcfea3075"/>
        <s v="GIcfea3096"/>
        <s v="GIcfea3130"/>
        <s v="GIcfea3145"/>
        <s v="GIcfea3157"/>
        <s v="GIcfea3163"/>
        <s v="GIcfea3236"/>
        <s v="GIcfea3278"/>
        <s v="GIcfea3303"/>
        <s v="GIcfea3395"/>
        <s v="GIcfea3445"/>
        <s v="GIcfea3477"/>
        <s v="GIcfea3507"/>
        <s v="GIcfea3531"/>
        <s v="GIcfea3548"/>
        <s v="GIcfea3651"/>
        <s v="GIcfea3658"/>
        <s v="GIcfea3687"/>
        <s v="GIcfea3705"/>
        <s v="GIcfea3766"/>
        <s v="GIcfea3768"/>
        <s v="GIcfea3780"/>
        <s v="GIcfea3800"/>
        <s v="GIcfea3836"/>
        <s v="GIcfea3948"/>
        <s v="GIcfea4016"/>
        <s v="GIcfea4085"/>
        <s v="GIcfea4086"/>
        <s v="GIcfea4123"/>
        <s v="GIcfea4162"/>
        <s v="GIcfea4274"/>
        <s v="GIcfea4284"/>
        <s v="GIcfea4403"/>
        <s v="GIcfea4405"/>
        <s v="GIcfea4537"/>
        <s v="GIcfea4541"/>
        <s v="GIcfea4688"/>
        <s v="GIcfea4719"/>
        <s v="GIcfea4732"/>
        <s v="GIcfea4757"/>
        <s v="GIcfea4819"/>
        <s v="GIcfea4866"/>
        <s v="GIcfea4868"/>
        <s v="GIcfea4923"/>
        <s v="GIcfea4934"/>
        <s v="GIcfea4945"/>
        <s v="GIcfea5004"/>
        <s v="GIcfea5022"/>
        <s v="GIcfea5122"/>
        <s v="GIcfea5223"/>
        <s v="GIcfea5289"/>
        <s v="GIcfea5313"/>
        <s v="GIcfea5367"/>
        <s v="GIcfea5374"/>
        <s v="GIcfea5425"/>
        <s v="GIcfea5561"/>
        <s v="GIcfea5619"/>
        <s v="GIcfea5646"/>
        <s v="GIcfea5683"/>
        <s v="GIcfea5695"/>
        <s v="GIcfea5734"/>
        <s v="GIcfea5759"/>
        <s v="GIcfea5789"/>
        <s v="GIcfea5793"/>
        <s v="GIcfea5905"/>
        <s v="GIcfea6023"/>
        <s v="GIcfea6070"/>
        <s v="GIcfea6125"/>
        <s v="GIcfea6164"/>
        <s v="GIcfea6255"/>
        <s v="GIcfea6310"/>
        <s v="GIcfea6387"/>
        <s v="GIcfea6396"/>
        <s v="GIcfea6414"/>
        <s v="GIcfea6439"/>
        <s v="GIcfea6480"/>
        <s v="GIcfea6543"/>
        <s v="GIcfea6660"/>
        <s v="GIcfea6683"/>
        <s v="GIcfea6703"/>
        <s v="GIcfea6722"/>
        <s v="GIcfea6745"/>
        <s v="GIcfea6751"/>
        <s v="GIcfea6774"/>
        <s v="GIcfea6904"/>
        <s v="GIcfea6947"/>
        <s v="GIcfea7098"/>
        <s v="GIcfea7103"/>
        <s v="GIcfea7143"/>
        <s v="GIcfea7184"/>
        <s v="GIcfea7271"/>
        <s v="GIcfea7277"/>
        <s v="GIcfea7292"/>
        <s v="GIcfea7318"/>
        <s v="GIcfea7343"/>
        <s v="GIcfea7346"/>
        <s v="GIcfea7375"/>
        <s v="GIcfea7388"/>
        <s v="GIcfea7405"/>
        <s v="GIcfea7409"/>
        <s v="GIcfea7428"/>
        <s v="GIcfea7465"/>
        <s v="GIcfea7487"/>
        <s v="GIcfea7591"/>
        <s v="GIcfea7647"/>
        <s v="GIcfea7729"/>
        <s v="GIcfea7774"/>
        <s v="GIcfea7799"/>
        <s v="GIcfea7828"/>
        <s v="GIcfea7852"/>
        <s v="GIcfea7855"/>
        <s v="GIcfea7914"/>
        <s v="GIcfea8034"/>
        <s v="GIcfea8060"/>
        <s v="GIcfea8068"/>
        <s v="GIcfea8114"/>
        <s v="GIcfea8128"/>
        <s v="GIcfea8140"/>
        <s v="GIcfea8219"/>
        <s v="GIcfea8273"/>
        <s v="GIcfea8290"/>
        <s v="GIcfea8336"/>
        <s v="GIcfea8383"/>
        <s v="GIcfea8421"/>
        <s v="GIcfea8441"/>
        <s v="GIcfea8498"/>
        <s v="GIcfea8517"/>
        <s v="GIcfea8523"/>
        <s v="GIcfea8532"/>
        <s v="GIcfea8558"/>
        <s v="GIcfea8562"/>
        <s v="GIcfea8638"/>
        <s v="GIcfea8780"/>
        <s v="GIcfea8825"/>
        <s v="GIcfea8964"/>
        <s v="GIcfea9002"/>
        <s v="GIcfea9026"/>
        <s v="GIcfea9086"/>
        <s v="GIcfea9117"/>
        <s v="GIcfea9198"/>
        <s v="GIcfea9216"/>
        <s v="GIcfea9222"/>
        <s v="GIcfea9269"/>
        <s v="GIcfea9326"/>
        <s v="GIcfea9340"/>
        <s v="GIcfea9398"/>
        <s v="GIcfea9486"/>
        <s v="GIcfea9640"/>
        <s v="GIcfea9699"/>
        <s v="GIcfea9743"/>
        <s v="GIcfea9862"/>
        <s v="GIcfea9886"/>
        <s v="GO0eeb1401"/>
        <s v="GO0eeb1751"/>
        <s v="GO0eeb9796"/>
        <s v="GO851e2119"/>
        <s v="GO851e2878"/>
        <s v="GO851e5719"/>
        <s v="GO851e6313"/>
        <s v="GU8f5d1414"/>
        <s v="GU8f5d7723"/>
        <s v="HA17e84289"/>
        <s v="HA17e86533"/>
        <s v="HA2a985979"/>
        <s v="HA2a986907"/>
        <s v="HAaf002571"/>
        <s v="HAaf006318"/>
        <s v="HAf27c4756"/>
        <s v="HE4e576945"/>
        <s v="HE76e61338"/>
        <s v="HE76e61792"/>
        <s v="HE76e63665"/>
        <s v="HE76e69414"/>
        <s v="HE92e02585"/>
        <s v="HEe7d61780"/>
        <s v="HEe7d62287"/>
        <s v="HEe7d62632"/>
        <s v="HEe7d63870"/>
        <s v="HEe7d63885"/>
        <s v="HEe7d64406"/>
        <s v="HEe7d66246"/>
        <s v="HEe7d68563"/>
        <s v="HEe7d68644"/>
        <s v="HEe7d68988"/>
        <s v="HI7bc11649"/>
        <s v="HI7bc14248"/>
        <s v="HU02d44925"/>
        <s v="HU02d45868"/>
        <s v="HU02d47257"/>
        <s v="HU02d48918"/>
        <s v="IRed7b4448"/>
        <s v="JA71533786"/>
        <s v="JA71534473"/>
        <s v="JA71539255"/>
        <s v="JA937c2596"/>
        <s v="JOaa211427"/>
        <s v="JOaa212617"/>
        <s v="JOaa212761"/>
        <s v="JOaa213262"/>
        <s v="JOaa214010"/>
        <s v="JOaa214836"/>
        <s v="JOaa215041"/>
        <s v="JOaa215397"/>
        <s v="JOaa215466"/>
        <s v="JOaa215500"/>
        <s v="JOaa216476"/>
        <s v="JOaa216784"/>
        <s v="JOaa216870"/>
        <s v="JOaa218159"/>
        <s v="JOaa218618"/>
        <s v="JOaa218887"/>
        <s v="KA235c9217"/>
        <s v="KA5d1b1086"/>
        <s v="KA5d1b1127"/>
        <s v="KA5d1b1689"/>
        <s v="KA5d1b1756"/>
        <s v="KA5d1b1830"/>
        <s v="KA5d1b1843"/>
        <s v="KA5d1b1952"/>
        <s v="KA5d1b2150"/>
        <s v="KA5d1b2493"/>
        <s v="KA5d1b2728"/>
        <s v="KA5d1b2850"/>
        <s v="KA5d1b2914"/>
        <s v="KA5d1b3106"/>
        <s v="KA5d1b3429"/>
        <s v="KA5d1b3455"/>
        <s v="KA5d1b3771"/>
        <s v="KA5d1b3913"/>
        <s v="KA5d1b4002"/>
        <s v="KA5d1b4066"/>
        <s v="KA5d1b4147"/>
        <s v="KA5d1b4359"/>
        <s v="KA5d1b4386"/>
        <s v="KA5d1b4555"/>
        <s v="KA5d1b4557"/>
        <s v="KA5d1b4893"/>
        <s v="KA5d1b4928"/>
        <s v="KA5d1b5000"/>
        <s v="KA5d1b5011"/>
        <s v="KA5d1b5024"/>
        <s v="KA5d1b5282"/>
        <s v="KA5d1b5916"/>
        <s v="KA5d1b6039"/>
        <s v="KA5d1b6129"/>
        <s v="KA5d1b6204"/>
        <s v="KA5d1b6350"/>
        <s v="KA5d1b6661"/>
        <s v="KA5d1b6682"/>
        <s v="KA5d1b6727"/>
        <s v="KA5d1b6792"/>
        <s v="KA5d1b6802"/>
        <s v="KA5d1b7004"/>
        <s v="KA5d1b7137"/>
        <s v="KA5d1b7152"/>
        <s v="KA5d1b7226"/>
        <s v="KA5d1b7324"/>
        <s v="KA5d1b7348"/>
        <s v="KA5d1b7514"/>
        <s v="KA5d1b7536"/>
        <s v="KA5d1b7731"/>
        <s v="KA5d1b7944"/>
        <s v="KA5d1b8003"/>
        <s v="KA5d1b8062"/>
        <s v="KA5d1b8125"/>
        <s v="KA5d1b8326"/>
        <s v="KA5d1b8376"/>
        <s v="KA5d1b8572"/>
        <s v="KA5d1b8863"/>
        <s v="KA5d1b9075"/>
        <s v="KA5d1b9214"/>
        <s v="KA5d1b9411"/>
        <s v="KA5d1b9760"/>
        <s v="KA5d1b9988"/>
        <s v="KA73194100"/>
        <s v="KA7e3b1450"/>
        <s v="KA7e3b6670"/>
        <s v="KA7e3b7746"/>
        <s v="KA7e3b7940"/>
        <s v="KA7e3b8536"/>
        <s v="KA7e3b9690"/>
        <s v="KA7fe21908"/>
        <s v="KA7fe23849"/>
        <s v="KA7fe25486"/>
        <s v="KA7fe25619"/>
        <s v="KA7fe28598"/>
        <s v="KAd5e56377"/>
        <s v="KAd5e58050"/>
        <s v="KAd9591167"/>
        <s v="KAd9598400"/>
        <s v="KE49082608"/>
        <s v="KE49084766"/>
        <s v="KE49085131"/>
        <s v="KE49086282"/>
        <s v="KE49089399"/>
        <s v="KH589d1041"/>
        <s v="KH589d1477"/>
        <s v="KH589d2245"/>
        <s v="KH589d2723"/>
        <s v="KH589d2827"/>
        <s v="KH589d4094"/>
        <s v="KH589d4467"/>
        <s v="KH589d4754"/>
        <s v="KH589d5521"/>
        <s v="KH589d6818"/>
        <s v="KH589d7435"/>
        <s v="KH589d7596"/>
        <s v="KH589d7735"/>
        <s v="KH589d8364"/>
        <s v="KH589d8799"/>
        <s v="KH589d9165"/>
        <s v="KH589d9353"/>
        <s v="KH589d9480"/>
        <s v="KI64b11186"/>
        <s v="KI64b12851"/>
        <s v="KI64b14687"/>
        <s v="KI64b16067"/>
        <s v="KI64b16534"/>
        <s v="KI64b17318"/>
        <s v="KI64b17756"/>
        <s v="KI64b19953"/>
        <s v="KR29474364"/>
        <s v="KR29478259"/>
        <s v="KR54934234"/>
        <s v="KR54937653"/>
        <s v="KR930b4506"/>
        <s v="KR96821607"/>
        <s v="KR96822358"/>
        <s v="KR96828987"/>
        <s v="KU80de5250"/>
        <s v="KU80de7061"/>
        <s v="KU80de8465"/>
        <s v="KU80de8633"/>
        <s v="KUfc2b7615"/>
        <s v="KUfc2b7742"/>
        <s v="LO50508468"/>
        <s v="LO50509055"/>
        <s v="LO50509057"/>
        <s v="MA0a3c6361"/>
        <s v="MA0a3c8032"/>
        <s v="MA0a3c8880"/>
        <s v="MA0a3c9679"/>
        <s v="MA0c232605"/>
        <s v="MA0c233094"/>
        <s v="MA0c233267"/>
        <s v="MA0c235460"/>
        <s v="MA0c237243"/>
        <s v="MA0c238761"/>
        <s v="MA1bad1212"/>
        <s v="MA1bad2055"/>
        <s v="MA1bad2896"/>
        <s v="MA1bad9915"/>
        <s v="MA392c1640"/>
        <s v="MA392c2001"/>
        <s v="MA392c2041"/>
        <s v="MA392c2642"/>
        <s v="MA392c3587"/>
        <s v="MA392c3937"/>
        <s v="MA392c4011"/>
        <s v="MA392c4034"/>
        <s v="MA392c4201"/>
        <s v="MA392c4896"/>
        <s v="MA392c5076"/>
        <s v="MA392c6171"/>
        <s v="MA392c7271"/>
        <s v="MA392c7319"/>
        <s v="MA392c7403"/>
        <s v="MA392c7598"/>
        <s v="MA392c8998"/>
        <s v="MA392c9692"/>
        <s v="MA3af04407"/>
        <s v="MA3af07720"/>
        <s v="MA3af07800"/>
        <s v="MA3af08686"/>
        <s v="MA3af09025"/>
        <s v="MA3af09361"/>
        <s v="MA54db3146"/>
        <s v="MA54db3260"/>
        <s v="MA54db5213"/>
        <s v="MA54db6801"/>
        <s v="MA54db8127"/>
        <s v="MA571b1463"/>
        <s v="MA571b1468"/>
        <s v="MA571b3220"/>
        <s v="MA571b4653"/>
        <s v="MA571b4967"/>
        <s v="MA571b5119"/>
        <s v="MA571b6291"/>
        <s v="MA571b7377"/>
        <s v="MA592b1613"/>
        <s v="MA592b2100"/>
        <s v="MA592b3111"/>
        <s v="MA592b3665"/>
        <s v="MA592b4446"/>
        <s v="MA592b4485"/>
        <s v="MA592b4671"/>
        <s v="MA592b4840"/>
        <s v="MA592b5106"/>
        <s v="MA592b5470"/>
        <s v="MA592b5680"/>
        <s v="MA592b6826"/>
        <s v="MA592b7394"/>
        <s v="MA592b7875"/>
        <s v="MA592b8129"/>
        <s v="MA592b8305"/>
        <s v="MA592b8565"/>
        <s v="MA592b9572"/>
        <s v="MAeca51152"/>
        <s v="MAeca51211"/>
        <s v="MAeca52783"/>
        <s v="MAeca54298"/>
        <s v="MAeca56474"/>
        <s v="MAeca56626"/>
        <s v="MAeca59346"/>
        <s v="MAeca59427"/>
        <s v="MAeca59654"/>
        <s v="MO10086366"/>
        <s v="MO4ce41518"/>
        <s v="MO4ce43482"/>
        <s v="MO4ce44336"/>
        <s v="MO4ce49849"/>
        <s v="MOa8083566"/>
        <s v="MOa8085684"/>
        <s v="MR3d572409"/>
        <s v="MR3d573282"/>
        <s v="MU2f9d3341"/>
        <s v="NA14ce4082"/>
        <s v="NA34ac3713"/>
        <s v="NA34ac5452"/>
        <s v="NA9b2d1015"/>
        <s v="NA9b2d1035"/>
        <s v="NA9b2d1045"/>
        <s v="NA9b2d1066"/>
        <s v="NA9b2d1087"/>
        <s v="NA9b2d1146"/>
        <s v="NA9b2d1168"/>
        <s v="NA9b2d1187"/>
        <s v="NA9b2d1195"/>
        <s v="NA9b2d1235"/>
        <s v="NA9b2d1281"/>
        <s v="NA9b2d1291"/>
        <s v="NA9b2d1318"/>
        <s v="NA9b2d1330"/>
        <s v="NA9b2d1337"/>
        <s v="NA9b2d1407"/>
        <s v="NA9b2d1432"/>
        <s v="NA9b2d1459"/>
        <s v="NA9b2d1477"/>
        <s v="NA9b2d1541"/>
        <s v="NA9b2d1544"/>
        <s v="NA9b2d1559"/>
        <s v="NA9b2d1580"/>
        <s v="NA9b2d1666"/>
        <s v="NA9b2d1668"/>
        <s v="NA9b2d1703"/>
        <s v="NA9b2d1712"/>
        <s v="NA9b2d1713"/>
        <s v="NA9b2d1726"/>
        <s v="NA9b2d1730"/>
        <s v="NA9b2d1755"/>
        <s v="NA9b2d1812"/>
        <s v="NA9b2d1841"/>
        <s v="NA9b2d1973"/>
        <s v="NA9b2d2007"/>
        <s v="NA9b2d2023"/>
        <s v="NA9b2d2066"/>
        <s v="NA9b2d2087"/>
        <s v="NA9b2d2088"/>
        <s v="NA9b2d2090"/>
        <s v="NA9b2d2135"/>
        <s v="NA9b2d2234"/>
        <s v="NA9b2d2378"/>
        <s v="NA9b2d2420"/>
        <s v="NA9b2d2427"/>
        <s v="NA9b2d2442"/>
        <s v="NA9b2d2457"/>
        <s v="NA9b2d2481"/>
        <s v="NA9b2d2488"/>
        <s v="NA9b2d2512"/>
        <s v="NA9b2d2529"/>
        <s v="NA9b2d2635"/>
        <s v="NA9b2d2655"/>
        <s v="NA9b2d2656"/>
        <s v="NA9b2d2676"/>
        <s v="NA9b2d2691"/>
        <s v="NA9b2d2710"/>
        <s v="NA9b2d2781"/>
        <s v="NA9b2d2856"/>
        <s v="NA9b2d2944"/>
        <s v="NA9b2d2973"/>
        <s v="NA9b2d3037"/>
        <s v="NA9b2d3082"/>
        <s v="NA9b2d3115"/>
        <s v="NA9b2d3133"/>
        <s v="NA9b2d3218"/>
        <s v="NA9b2d3220"/>
        <s v="NA9b2d3292"/>
        <s v="NA9b2d3357"/>
        <s v="NA9b2d3450"/>
        <s v="NA9b2d3457"/>
        <s v="NA9b2d3610"/>
        <s v="NA9b2d3703"/>
        <s v="NA9b2d3764"/>
        <s v="NA9b2d3816"/>
        <s v="NA9b2d3914"/>
        <s v="NA9b2d3978"/>
        <s v="NA9b2d3982"/>
        <s v="NA9b2d3984"/>
        <s v="NA9b2d3995"/>
        <s v="NA9b2d4004"/>
        <s v="NA9b2d4016"/>
        <s v="NA9b2d4072"/>
        <s v="NA9b2d4075"/>
        <s v="NA9b2d4081"/>
        <s v="NA9b2d4099"/>
        <s v="NA9b2d4140"/>
        <s v="NA9b2d4185"/>
        <s v="NA9b2d4295"/>
        <s v="NA9b2d4314"/>
        <s v="NA9b2d4318"/>
        <s v="NA9b2d4354"/>
        <s v="NA9b2d4372"/>
        <s v="NA9b2d4373"/>
        <s v="NA9b2d4380"/>
        <s v="NA9b2d4382"/>
        <s v="NA9b2d4387"/>
        <s v="NA9b2d4426"/>
        <s v="NA9b2d4448"/>
        <s v="NA9b2d4457"/>
        <s v="NA9b2d4517"/>
        <s v="NA9b2d4546"/>
        <s v="NA9b2d4602"/>
        <s v="NA9b2d4621"/>
        <s v="NA9b2d4640"/>
        <s v="NA9b2d4641"/>
        <s v="NA9b2d4680"/>
        <s v="NA9b2d4685"/>
        <s v="NA9b2d4686"/>
        <s v="NA9b2d4700"/>
        <s v="NA9b2d4753"/>
        <s v="NA9b2d4784"/>
        <s v="NA9b2d4801"/>
        <s v="NA9b2d4853"/>
        <s v="NA9b2d4960"/>
        <s v="NA9b2d5074"/>
        <s v="NA9b2d5078"/>
        <s v="NA9b2d5173"/>
        <s v="NA9b2d5216"/>
        <s v="NA9b2d5249"/>
        <s v="NA9b2d5273"/>
        <s v="NA9b2d5289"/>
        <s v="NA9b2d5369"/>
        <s v="NA9b2d5375"/>
        <s v="NA9b2d5384"/>
        <s v="NA9b2d5399"/>
        <s v="NA9b2d5425"/>
        <s v="NA9b2d5459"/>
        <s v="NA9b2d5482"/>
        <s v="NA9b2d5523"/>
        <s v="NA9b2d5529"/>
        <s v="NA9b2d5612"/>
        <s v="NA9b2d5698"/>
        <s v="NA9b2d5714"/>
        <s v="NA9b2d5901"/>
        <s v="NA9b2d5944"/>
        <s v="NA9b2d5962"/>
        <s v="NA9b2d5977"/>
        <s v="NA9b2d5999"/>
        <s v="NA9b2d6029"/>
        <s v="NA9b2d6080"/>
        <s v="NA9b2d6096"/>
        <s v="NA9b2d6101"/>
        <s v="NA9b2d6116"/>
        <s v="NA9b2d6125"/>
        <s v="NA9b2d6134"/>
        <s v="NA9b2d6333"/>
        <s v="NA9b2d6396"/>
        <s v="NA9b2d6404"/>
        <s v="NA9b2d6477"/>
        <s v="NA9b2d6498"/>
        <s v="NA9b2d6521"/>
        <s v="NA9b2d6555"/>
        <s v="NA9b2d6585"/>
        <s v="NA9b2d6607"/>
        <s v="NA9b2d6629"/>
        <s v="NA9b2d6640"/>
        <s v="NA9b2d6653"/>
        <s v="NA9b2d6667"/>
        <s v="NA9b2d6698"/>
        <s v="NA9b2d6710"/>
        <s v="NA9b2d6716"/>
        <s v="NA9b2d6717"/>
        <s v="NA9b2d6755"/>
        <s v="NA9b2d6761"/>
        <s v="NA9b2d6792"/>
        <s v="NA9b2d6846"/>
        <s v="NA9b2d6897"/>
        <s v="NA9b2d6901"/>
        <s v="NA9b2d6903"/>
        <s v="NA9b2d6913"/>
        <s v="NA9b2d6916"/>
        <s v="NA9b2d6988"/>
        <s v="NA9b2d7001"/>
        <s v="NA9b2d7004"/>
        <s v="NA9b2d7019"/>
        <s v="NA9b2d7046"/>
        <s v="NA9b2d7067"/>
        <s v="NA9b2d7109"/>
        <s v="NA9b2d7114"/>
        <s v="NA9b2d7115"/>
        <s v="NA9b2d7142"/>
        <s v="NA9b2d7170"/>
        <s v="NA9b2d7172"/>
        <s v="NA9b2d7195"/>
        <s v="NA9b2d7197"/>
        <s v="NA9b2d7200"/>
        <s v="NA9b2d7216"/>
        <s v="NA9b2d7231"/>
        <s v="NA9b2d7268"/>
        <s v="NA9b2d7310"/>
        <s v="NA9b2d7350"/>
        <s v="NA9b2d7367"/>
        <s v="NA9b2d7371"/>
        <s v="NA9b2d7573"/>
        <s v="NA9b2d7589"/>
        <s v="NA9b2d7617"/>
        <s v="NA9b2d7730"/>
        <s v="NA9b2d7736"/>
        <s v="NA9b2d7745"/>
        <s v="NA9b2d7747"/>
        <s v="NA9b2d7767"/>
        <s v="NA9b2d7814"/>
        <s v="NA9b2d7824"/>
        <s v="NA9b2d7826"/>
        <s v="NA9b2d7832"/>
        <s v="NA9b2d7863"/>
        <s v="NA9b2d7866"/>
        <s v="NA9b2d7867"/>
        <s v="NA9b2d7932"/>
        <s v="NA9b2d7933"/>
        <s v="NA9b2d7935"/>
        <s v="NA9b2d7985"/>
        <s v="NA9b2d8005"/>
        <s v="NA9b2d8113"/>
        <s v="NA9b2d8129"/>
        <s v="NA9b2d8209"/>
        <s v="NA9b2d8221"/>
        <s v="NA9b2d8229"/>
        <s v="NA9b2d8256"/>
        <s v="NA9b2d8324"/>
        <s v="NA9b2d8330"/>
        <s v="NA9b2d8381"/>
        <s v="NA9b2d8452"/>
        <s v="NA9b2d8497"/>
        <s v="NA9b2d8498"/>
        <s v="NA9b2d8538"/>
        <s v="NA9b2d8565"/>
        <s v="NA9b2d8608"/>
        <s v="NA9b2d8611"/>
        <s v="NA9b2d8630"/>
        <s v="NA9b2d8675"/>
        <s v="NA9b2d8738"/>
        <s v="NA9b2d8820"/>
        <s v="NA9b2d8830"/>
        <s v="NA9b2d8864"/>
        <s v="NA9b2d8922"/>
        <s v="NA9b2d8949"/>
        <s v="NA9b2d8951"/>
        <s v="NA9b2d8999"/>
        <s v="NA9b2d9028"/>
        <s v="NA9b2d9116"/>
        <s v="NA9b2d9141"/>
        <s v="NA9b2d9151"/>
        <s v="NA9b2d9205"/>
        <s v="NA9b2d9272"/>
        <s v="NA9b2d9296"/>
        <s v="NA9b2d9334"/>
        <s v="NA9b2d9386"/>
        <s v="NA9b2d9419"/>
        <s v="NA9b2d9444"/>
        <s v="NA9b2d9454"/>
        <s v="NA9b2d9489"/>
        <s v="NA9b2d9521"/>
        <s v="NA9b2d9530"/>
        <s v="NA9b2d9575"/>
        <s v="NA9b2d9580"/>
        <s v="NA9b2d9620"/>
        <s v="NA9b2d9703"/>
        <s v="NA9b2d9723"/>
        <s v="NA9b2d9783"/>
        <s v="NA9b2d9793"/>
        <s v="NA9b2d9811"/>
        <s v="NA9b2d9825"/>
        <s v="NA9b2d9885"/>
        <s v="NA9b2d9923"/>
        <s v="NA9b2d9979"/>
        <s v="NA9b2d9994"/>
        <s v="NA9b2d9999"/>
        <s v="NAec7b1315"/>
        <s v="NAec7b4532"/>
        <s v="NAec7b7134"/>
        <s v="NAec7b8344"/>
        <s v="NAec7b9662"/>
        <s v="NE09362733"/>
        <s v="NE09364121"/>
        <s v="NE09364679"/>
        <s v="NE09366060"/>
        <s v="NE09366757"/>
        <s v="NE09368297"/>
        <s v="NE09368767"/>
        <s v="NE09368986"/>
        <s v="NE4afa3494"/>
        <s v="NI04ea1151"/>
        <s v="NI04ea2086"/>
        <s v="NI04ea2678"/>
        <s v="NI04ea3316"/>
        <s v="NI04ea6181"/>
        <s v="NI04ea7701"/>
        <s v="NI04ea8494"/>
        <s v="NI04ea9985"/>
        <s v="NI56af6878"/>
        <s v="NI56af8778"/>
        <s v="NI80c62736"/>
        <s v="NI80c63269"/>
        <s v="NI80c68269"/>
        <s v="NI80c69775"/>
        <s v="NI9c535749"/>
        <s v="NI9c537007"/>
        <s v="NI9c539964"/>
        <s v="NIe65a2580"/>
        <s v="NIe65a5801"/>
        <s v="NIe65a6906"/>
        <s v="NIe65a8008"/>
        <s v="NIf07a6213"/>
        <s v="NIf4f31518"/>
        <s v="NIf4f32359"/>
        <s v="NIf4f33540"/>
        <s v="NIf4f34645"/>
        <s v="NIf4f35909"/>
        <s v="NIf4f36098"/>
        <s v="NIf4f36250"/>
        <s v="NIf4f37188"/>
        <s v="NIf4f38719"/>
        <s v="NIf4f39386"/>
        <s v="NIffe63599"/>
        <s v="NIffe68323"/>
        <s v="OI532d3827"/>
        <s v="OI532d5695"/>
        <s v="PA3a5d1305"/>
        <s v="PA3a5d1942"/>
        <s v="PA3a5d2050"/>
        <s v="PA3a5d2337"/>
        <s v="PA3a5d2403"/>
        <s v="PA3a5d2613"/>
        <s v="PA3a5d3574"/>
        <s v="PA3a5d3676"/>
        <s v="PA3a5d4106"/>
        <s v="PA3a5d4468"/>
        <s v="PA3a5d4713"/>
        <s v="PA3a5d4862"/>
        <s v="PA3a5d4887"/>
        <s v="PA3a5d5273"/>
        <s v="PA3a5d5276"/>
        <s v="PA3a5d5590"/>
        <s v="PA3a5d6009"/>
        <s v="PA3a5d6739"/>
        <s v="PA3a5d6817"/>
        <s v="PA3a5d6940"/>
        <s v="PA3a5d6949"/>
        <s v="PA3a5d7758"/>
        <s v="PA3a5d7789"/>
        <s v="PA3a5d8131"/>
        <s v="PA3a5d8139"/>
        <s v="PA3a5d8187"/>
        <s v="PA3a5d8447"/>
        <s v="PA3a5d8922"/>
        <s v="PA3a5d9107"/>
        <s v="PA3a5d9115"/>
        <s v="PA3a5d9150"/>
        <s v="PA3a5d9748"/>
        <s v="PA3a5d9827"/>
        <s v="PA3a5d9947"/>
        <s v="PA5aca5990"/>
        <s v="PA5aca7992"/>
        <s v="PA63393149"/>
        <s v="PA63393563"/>
        <s v="PAc87c7505"/>
        <s v="PAfe5f2006"/>
        <s v="PAfe5f7343"/>
        <s v="PE9fb48233"/>
        <s v="PE9fb48464"/>
        <s v="PE9fb48503"/>
        <s v="PE9fb48619"/>
        <s v="PE9fb49142"/>
        <s v="PO9b501431"/>
        <s v="PO9b503118"/>
        <s v="PO9b504254"/>
        <s v="PO9b505439"/>
        <s v="PO9b506751"/>
        <s v="PO9b509946"/>
        <s v="POe5612286"/>
        <s v="POe5613060"/>
        <s v="POe5615142"/>
        <s v="POe7ac1220"/>
        <s v="POe7ac4305"/>
        <s v="PR54844344"/>
        <s v="PR54848665"/>
        <s v="PR888d4313"/>
        <s v="PR888d5824"/>
        <s v="PRb5a31547"/>
        <s v="PRb5a33616"/>
        <s v="PRb5a33689"/>
        <s v="PRb5a34970"/>
        <s v="PRb5a35389"/>
        <s v="PRbd724662"/>
        <s v="PRbd728001"/>
        <s v="PRe5493492"/>
        <s v="PRe5496487"/>
        <s v="PRe5496787"/>
        <s v="PRe99c5037"/>
        <s v="PRe99c8756"/>
        <s v="PRf76f3916"/>
        <s v="RA01841101"/>
        <s v="RA01841105"/>
        <s v="RA01841180"/>
        <s v="RA01841374"/>
        <s v="RA01841389"/>
        <s v="RA01841432"/>
        <s v="RA01841638"/>
        <s v="RA01841706"/>
        <s v="RA01841782"/>
        <s v="RA01841795"/>
        <s v="RA01841842"/>
        <s v="RA01842040"/>
        <s v="RA01842257"/>
        <s v="RA01842613"/>
        <s v="RA01842692"/>
        <s v="RA01842798"/>
        <s v="RA01842926"/>
        <s v="RA01842960"/>
        <s v="RA01843029"/>
        <s v="RA01843084"/>
        <s v="RA01843466"/>
        <s v="RA01843478"/>
        <s v="RA01843571"/>
        <s v="RA01843859"/>
        <s v="RA01843878"/>
        <s v="RA01843893"/>
        <s v="RA01844123"/>
        <s v="RA01844164"/>
        <s v="RA01844167"/>
        <s v="RA01844221"/>
        <s v="RA01844300"/>
        <s v="RA01844343"/>
        <s v="RA01844344"/>
        <s v="RA01844634"/>
        <s v="RA01844670"/>
        <s v="RA01845048"/>
        <s v="RA01845077"/>
        <s v="RA01845144"/>
        <s v="RA01845260"/>
        <s v="RA01845560"/>
        <s v="RA01845581"/>
        <s v="RA01845629"/>
        <s v="RA01845641"/>
        <s v="RA01845643"/>
        <s v="RA01845647"/>
        <s v="RA01845803"/>
        <s v="RA01845804"/>
        <s v="RA01845933"/>
        <s v="RA01845968"/>
        <s v="RA01846047"/>
        <s v="RA01846402"/>
        <s v="RA01846421"/>
        <s v="RA01846576"/>
        <s v="RA01846678"/>
        <s v="RA01846691"/>
        <s v="RA01846751"/>
        <s v="RA01847059"/>
        <s v="RA01847099"/>
        <s v="RA01847184"/>
        <s v="RA01847210"/>
        <s v="RA01847285"/>
        <s v="RA01847374"/>
        <s v="RA01847547"/>
        <s v="RA01847638"/>
        <s v="RA01847646"/>
        <s v="RA01847694"/>
        <s v="RA01847759"/>
        <s v="RA01847841"/>
        <s v="RA01847905"/>
        <s v="RA01848024"/>
        <s v="RA01848113"/>
        <s v="RA01848146"/>
        <s v="RA01848233"/>
        <s v="RA01848235"/>
        <s v="RA01848348"/>
        <s v="RA01848396"/>
        <s v="RA01848421"/>
        <s v="RA01848606"/>
        <s v="RA01848648"/>
        <s v="RA01848757"/>
        <s v="RA01848762"/>
        <s v="RA01848928"/>
        <s v="RA01849054"/>
        <s v="RA01849291"/>
        <s v="RA01849305"/>
        <s v="RA01849408"/>
        <s v="RA01849528"/>
        <s v="RA01849581"/>
        <s v="RA01849645"/>
        <s v="RA01849790"/>
        <s v="RA01849812"/>
        <s v="RA01849881"/>
        <s v="RA01849905"/>
        <s v="RA07523709"/>
        <s v="RA07525450"/>
        <s v="RA07525836"/>
        <s v="RA07526605"/>
        <s v="RA07526848"/>
        <s v="RA07527581"/>
        <s v="RA07527743"/>
        <s v="RA0bbe2525"/>
        <s v="RA0bbe7673"/>
        <s v="RA12f32717"/>
        <s v="RA12f32843"/>
        <s v="RA1f705688"/>
        <s v="RA3b6b2068"/>
        <s v="RA3b6b6210"/>
        <s v="RA3b6b7003"/>
        <s v="RA3b6b7982"/>
        <s v="RA3b6b8560"/>
        <s v="RA3b6b9071"/>
        <s v="RA5f3f2714"/>
        <s v="RA5f3f9879"/>
        <s v="RA66e95929"/>
        <s v="RA7aaf5721"/>
        <s v="RA7aaf6203"/>
        <s v="RA7aaf6347"/>
        <s v="RA7aaf6405"/>
        <s v="RAc09a3286"/>
        <s v="RAc09a8754"/>
        <s v="RAc60c3114"/>
        <s v="RAc60c6338"/>
        <s v="RAdf942697"/>
        <s v="RAdf945516"/>
        <s v="RAdf946221"/>
        <s v="RAe8c11386"/>
        <s v="RAe8c11785"/>
        <s v="RAe8c12191"/>
        <s v="RAe8c12272"/>
        <s v="RAe8c12327"/>
        <s v="RAe8c12502"/>
        <s v="RAe8c12766"/>
        <s v="RAe8c12903"/>
        <s v="RAe8c14850"/>
        <s v="RAe8c15151"/>
        <s v="RAe8c15978"/>
        <s v="RAe8c16127"/>
        <s v="RAe8c16340"/>
        <s v="RAe8c16755"/>
        <s v="RAe8c16983"/>
        <s v="RAe8c18477"/>
        <s v="RAe8c18834"/>
        <s v="RAe8c18988"/>
        <s v="RAf5542010"/>
        <s v="RAf5543068"/>
        <s v="RAf5543389"/>
        <s v="RAf5545237"/>
        <s v="RAf5547839"/>
        <s v="RAf5548168"/>
        <s v="RAf5548327"/>
        <s v="RAf5549293"/>
        <s v="RAf61c1601"/>
        <s v="RAf61c1701"/>
        <s v="RE659e1407"/>
        <s v="RE659e1647"/>
        <s v="RE659e3242"/>
        <s v="RE659e3257"/>
        <s v="RE659e3562"/>
        <s v="RE659e5535"/>
        <s v="RE659e7459"/>
        <s v="RE659e8040"/>
        <s v="RE659e9264"/>
        <s v="RE659e9948"/>
        <s v="RE96a61004"/>
        <s v="RE96a65167"/>
        <s v="REa2f61351"/>
        <s v="REa2f61909"/>
        <s v="REa2f62812"/>
        <s v="REa2f67250"/>
        <s v="REa2f69779"/>
        <s v="REcf331998"/>
        <s v="RI39a46040"/>
        <s v="RI39a47124"/>
        <s v="RI3dbc1335"/>
        <s v="RI3dbc3022"/>
        <s v="RI3dbc3157"/>
        <s v="RI3dbc3746"/>
        <s v="RI3dbc3808"/>
        <s v="RI3dbc5225"/>
        <s v="RI3dbc8239"/>
        <s v="RI3dbc9383"/>
        <s v="RIde659203"/>
        <s v="RU611e5791"/>
        <s v="RU611e6313"/>
        <s v="RU611e9337"/>
        <s v="RUd1f63954"/>
        <s v="RUd1f65071"/>
        <s v="RUd1f69320"/>
        <s v="RUd4683400"/>
        <s v="RUd4689997"/>
        <s v="SA0d933095"/>
        <s v="SA0d935633"/>
        <s v="SA0d937555"/>
        <s v="SA196b3715"/>
        <s v="SA196b8694"/>
        <s v="SA19bc4284"/>
        <s v="SA19bc7333"/>
        <s v="SA19bc8093"/>
        <s v="SA19bc9743"/>
        <s v="SA328f1005"/>
        <s v="SA328f1242"/>
        <s v="SA328f1885"/>
        <s v="SA328f3293"/>
        <s v="SA328f3401"/>
        <s v="SA328f3825"/>
        <s v="SA328f4124"/>
        <s v="SA328f6215"/>
        <s v="SA328f7825"/>
        <s v="SA5d623301"/>
        <s v="SA5d625984"/>
        <s v="SA79653741"/>
        <s v="SA79653870"/>
        <s v="SA79654018"/>
        <s v="SA79654520"/>
        <s v="SA79655790"/>
        <s v="SA79657254"/>
        <s v="SA8fb93120"/>
        <s v="SA8fb95437"/>
        <s v="SA8fb99251"/>
        <s v="SA94b71683"/>
        <s v="SA94b73817"/>
        <s v="SA94b74509"/>
        <s v="SA94b74651"/>
        <s v="SA94b79647"/>
        <s v="SA94ec1602"/>
        <s v="SA94ec2352"/>
        <s v="SA94ec2860"/>
        <s v="SA94ec3739"/>
        <s v="SA94ec5355"/>
        <s v="SA94ec8070"/>
        <s v="SA94ec9151"/>
        <s v="SA94ec9577"/>
        <s v="SA950d8944"/>
        <s v="SAafa63181"/>
        <s v="SAafa63635"/>
        <s v="SAd9741750"/>
        <s v="SAd9743957"/>
        <s v="SAd9746045"/>
        <s v="SAd9746465"/>
        <s v="SAf2575094"/>
        <s v="SAf2579675"/>
        <s v="SH29e01031"/>
        <s v="SH43391176"/>
        <s v="SH43392007"/>
        <s v="SH43394028"/>
        <s v="SH43394334"/>
        <s v="SH43397685"/>
        <s v="SH43397703"/>
        <s v="SH4ef72125"/>
        <s v="SH4ef75629"/>
        <s v="SH4ef79491"/>
        <s v="SH6ae24729"/>
        <s v="SH6ae26803"/>
        <s v="SH86572189"/>
        <s v="SH86573195"/>
        <s v="SH86573211"/>
        <s v="SH86573537"/>
        <s v="SH86573557"/>
        <s v="SH86573914"/>
        <s v="SH86574045"/>
        <s v="SH86574594"/>
        <s v="SH86574603"/>
        <s v="SH86574685"/>
        <s v="SH86574851"/>
        <s v="SH86575584"/>
        <s v="SH86575649"/>
        <s v="SH86576006"/>
        <s v="SH86576007"/>
        <s v="SH86576305"/>
        <s v="SH86576499"/>
        <s v="SH86576985"/>
        <s v="SH86577732"/>
        <s v="SH86578328"/>
        <s v="SH86578539"/>
        <s v="SH86579084"/>
        <s v="SHaa722943"/>
        <s v="SHaa722968"/>
        <s v="SHaa729266"/>
        <s v="SHb60c1649"/>
        <s v="SHb60c2607"/>
        <s v="SHb60c3808"/>
        <s v="SHb60c4770"/>
        <s v="SHba251499"/>
        <s v="SHba251990"/>
        <s v="SHba252224"/>
        <s v="SHba252444"/>
        <s v="SHba252685"/>
        <s v="SHba252702"/>
        <s v="SHba252827"/>
        <s v="SHba252973"/>
        <s v="SHba253043"/>
        <s v="SHba253356"/>
        <s v="SHba253612"/>
        <s v="SHba254130"/>
        <s v="SHba254143"/>
        <s v="SHba254263"/>
        <s v="SHba254312"/>
        <s v="SHba254516"/>
        <s v="SHba254676"/>
        <s v="SHba254829"/>
        <s v="SHba255042"/>
        <s v="SHba255141"/>
        <s v="SHba255789"/>
        <s v="SHba256129"/>
        <s v="SHba256645"/>
        <s v="SHba256692"/>
        <s v="SHba256854"/>
        <s v="SHba256890"/>
        <s v="SHba257105"/>
        <s v="SHba257220"/>
        <s v="SHba257452"/>
        <s v="SHba258370"/>
        <s v="SHba258461"/>
        <s v="SHba258708"/>
        <s v="SHba258761"/>
        <s v="SHba258990"/>
        <s v="SHba259295"/>
        <s v="SHba259416"/>
        <s v="SHbe155904"/>
        <s v="SHbe157156"/>
        <s v="SHc7b51252"/>
        <s v="SHc7b51451"/>
        <s v="SHc7b51571"/>
        <s v="SHc7b51764"/>
        <s v="SHc7b52022"/>
        <s v="SHc7b52163"/>
        <s v="SHc7b52213"/>
        <s v="SHc7b52257"/>
        <s v="SHc7b52584"/>
        <s v="SHc7b53053"/>
        <s v="SHc7b53179"/>
        <s v="SHc7b53191"/>
        <s v="SHc7b53206"/>
        <s v="SHc7b53320"/>
        <s v="SHc7b53353"/>
        <s v="SHc7b53582"/>
        <s v="SHc7b53708"/>
        <s v="SHc7b53788"/>
        <s v="SHc7b53935"/>
        <s v="SHc7b53963"/>
        <s v="SHc7b54036"/>
        <s v="SHc7b54142"/>
        <s v="SHc7b54194"/>
        <s v="SHc7b54205"/>
        <s v="SHc7b54533"/>
        <s v="SHc7b54667"/>
        <s v="SHc7b54755"/>
        <s v="SHc7b54841"/>
        <s v="SHc7b54898"/>
        <s v="SHc7b55063"/>
        <s v="SHc7b55269"/>
        <s v="SHc7b55290"/>
        <s v="SHc7b55572"/>
        <s v="SHc7b55651"/>
        <s v="SHc7b55934"/>
        <s v="SHc7b55951"/>
        <s v="SHc7b56036"/>
        <s v="SHc7b56151"/>
        <s v="SHc7b56158"/>
        <s v="SHc7b56498"/>
        <s v="SHc7b56543"/>
        <s v="SHc7b56563"/>
        <s v="SHc7b56610"/>
        <s v="SHc7b56619"/>
        <s v="SHc7b56701"/>
        <s v="SHc7b56706"/>
        <s v="SHc7b56709"/>
        <s v="SHc7b57041"/>
        <s v="SHc7b57226"/>
        <s v="SHc7b57393"/>
        <s v="SHc7b57548"/>
        <s v="SHc7b58127"/>
        <s v="SHc7b58343"/>
        <s v="SHc7b58678"/>
        <s v="SHc7b58803"/>
        <s v="SHc7b58922"/>
        <s v="SHc7b59131"/>
        <s v="SHc7b59301"/>
        <s v="SHc7b59887"/>
        <s v="SHde521985"/>
        <s v="SHde523886"/>
        <s v="SHde525773"/>
        <s v="SHde527489"/>
        <s v="SHde527758"/>
        <s v="SHde528013"/>
        <s v="SHeaec5050"/>
        <s v="SIed9c1787"/>
        <s v="SIed9c8967"/>
        <s v="SO4f462213"/>
        <s v="SO4f467276"/>
        <s v="SO4f467429"/>
        <s v="SO4f467653"/>
        <s v="SO4f469737"/>
        <s v="SR0d517139"/>
        <s v="SR0d519023"/>
        <s v="SR75992425"/>
        <s v="SR75999138"/>
        <s v="SU05703803"/>
        <s v="SU05707163"/>
        <s v="SU09231021"/>
        <s v="SU09231023"/>
        <s v="SU09231078"/>
        <s v="SU09231083"/>
        <s v="SU09231100"/>
        <s v="SU09231116"/>
        <s v="SU09231122"/>
        <s v="SU09231132"/>
        <s v="SU09231141"/>
        <s v="SU09231148"/>
        <s v="SU09231149"/>
        <s v="SU09231170"/>
        <s v="SU09231173"/>
        <s v="SU09231186"/>
        <s v="SU09231188"/>
        <s v="SU09231224"/>
        <s v="SU09231227"/>
        <s v="SU09231236"/>
        <s v="SU09231247"/>
        <s v="SU09231254"/>
        <s v="SU09231265"/>
        <s v="SU09231295"/>
        <s v="SU09231309"/>
        <s v="SU09231327"/>
        <s v="SU09231343"/>
        <s v="SU09231366"/>
        <s v="SU09231372"/>
        <s v="SU09231385"/>
        <s v="SU09231388"/>
        <s v="SU09231418"/>
        <s v="SU09231423"/>
        <s v="SU09231428"/>
        <s v="SU09231432"/>
        <s v="SU09231437"/>
        <s v="SU09231440"/>
        <s v="SU09231442"/>
        <s v="SU09231453"/>
        <s v="SU09231480"/>
        <s v="SU09231485"/>
        <s v="SU09231488"/>
        <s v="SU09231489"/>
        <s v="SU09231496"/>
        <s v="SU09231497"/>
        <s v="SU09231516"/>
        <s v="SU09231531"/>
        <s v="SU09231537"/>
        <s v="SU09231545"/>
        <s v="SU09231597"/>
        <s v="SU09231609"/>
        <s v="SU09231610"/>
        <s v="SU09231633"/>
        <s v="SU09231636"/>
        <s v="SU09231638"/>
        <s v="SU09231664"/>
        <s v="SU09231667"/>
        <s v="SU09231677"/>
        <s v="SU09231698"/>
        <s v="SU09231705"/>
        <s v="SU09231714"/>
        <s v="SU09231734"/>
        <s v="SU09231741"/>
        <s v="SU09231749"/>
        <s v="SU09231757"/>
        <s v="SU09231769"/>
        <s v="SU09231773"/>
        <s v="SU09231783"/>
        <s v="SU09231788"/>
        <s v="SU09231828"/>
        <s v="SU09231844"/>
        <s v="SU09231869"/>
        <s v="SU09231878"/>
        <s v="SU09231918"/>
        <s v="SU09231946"/>
        <s v="SU09231955"/>
        <s v="SU09231973"/>
        <s v="SU09231984"/>
        <s v="SU09231992"/>
        <s v="SU09231993"/>
        <s v="SU09231996"/>
        <s v="SU09232024"/>
        <s v="SU09232027"/>
        <s v="SU09232035"/>
        <s v="SU09232055"/>
        <s v="SU09232062"/>
        <s v="SU09232083"/>
        <s v="SU09232087"/>
        <s v="SU09232092"/>
        <s v="SU09232114"/>
        <s v="SU09232117"/>
        <s v="SU09232126"/>
        <s v="SU09232127"/>
        <s v="SU09232131"/>
        <s v="SU09232132"/>
        <s v="SU09232141"/>
        <s v="SU09232150"/>
        <s v="SU09232157"/>
        <s v="SU09232187"/>
        <s v="SU09232192"/>
        <s v="SU09232195"/>
        <s v="SU09232241"/>
        <s v="SU09232258"/>
        <s v="SU09232274"/>
        <s v="SU09232296"/>
        <s v="SU09232329"/>
        <s v="SU09232377"/>
        <s v="SU09232384"/>
        <s v="SU09232389"/>
        <s v="SU09232390"/>
        <s v="SU09232391"/>
        <s v="SU09232400"/>
        <s v="SU09232401"/>
        <s v="SU09232405"/>
        <s v="SU09232424"/>
        <s v="SU09232433"/>
        <s v="SU09232456"/>
        <s v="SU09232458"/>
        <s v="SU09232464"/>
        <s v="SU09232471"/>
        <s v="SU09232475"/>
        <s v="SU09232476"/>
        <s v="SU09232508"/>
        <s v="SU09232516"/>
        <s v="SU09232532"/>
        <s v="SU09232555"/>
        <s v="SU09232556"/>
        <s v="SU09232558"/>
        <s v="SU09232584"/>
        <s v="SU09232620"/>
        <s v="SU09232627"/>
        <s v="SU09232652"/>
        <s v="SU09232692"/>
        <s v="SU09232704"/>
        <s v="SU09232716"/>
        <s v="SU09232734"/>
        <s v="SU09232736"/>
        <s v="SU09232748"/>
        <s v="SU09232751"/>
        <s v="SU09232752"/>
        <s v="SU09232756"/>
        <s v="SU09232758"/>
        <s v="SU09232760"/>
        <s v="SU09232774"/>
        <s v="SU09232777"/>
        <s v="SU09232796"/>
        <s v="SU09232800"/>
        <s v="SU09232808"/>
        <s v="SU09232817"/>
        <s v="SU09232821"/>
        <s v="SU09232836"/>
        <s v="SU09232863"/>
        <s v="SU09232876"/>
        <s v="SU09232877"/>
        <s v="SU09232889"/>
        <s v="SU09232911"/>
        <s v="SU09232921"/>
        <s v="SU09232935"/>
        <s v="SU09232941"/>
        <s v="SU09232946"/>
        <s v="SU09232954"/>
        <s v="SU09232980"/>
        <s v="SU09232988"/>
        <s v="SU09232992"/>
        <s v="SU09233029"/>
        <s v="SU09233044"/>
        <s v="SU09233046"/>
        <s v="SU09233057"/>
        <s v="SU09233084"/>
        <s v="SU09233096"/>
        <s v="SU09233100"/>
        <s v="SU09233104"/>
        <s v="SU09233109"/>
        <s v="SU09233110"/>
        <s v="SU09233136"/>
        <s v="SU09233159"/>
        <s v="SU09233226"/>
        <s v="SU09233238"/>
        <s v="SU09233239"/>
        <s v="SU09233251"/>
        <s v="SU09233253"/>
        <s v="SU09233254"/>
        <s v="SU09233265"/>
        <s v="SU09233283"/>
        <s v="SU09233301"/>
        <s v="SU09233314"/>
        <s v="SU09233346"/>
        <s v="SU09233380"/>
        <s v="SU09233429"/>
        <s v="SU09233433"/>
        <s v="SU09233448"/>
        <s v="SU09233453"/>
        <s v="SU09233464"/>
        <s v="SU09233481"/>
        <s v="SU09233482"/>
        <s v="SU09233495"/>
        <s v="SU09233496"/>
        <s v="SU09233498"/>
        <s v="SU09233591"/>
        <s v="SU09233595"/>
        <s v="SU09233621"/>
        <s v="SU09233650"/>
        <s v="SU09233678"/>
        <s v="SU09233681"/>
        <s v="SU09233688"/>
        <s v="SU09233698"/>
        <s v="SU09233709"/>
        <s v="SU09233716"/>
        <s v="SU09233718"/>
        <s v="SU09233725"/>
        <s v="SU09233727"/>
        <s v="SU09233735"/>
        <s v="SU09233736"/>
        <s v="SU09233749"/>
        <s v="SU09233755"/>
        <s v="SU09233804"/>
        <s v="SU09233813"/>
        <s v="SU09233829"/>
        <s v="SU09233832"/>
        <s v="SU09233847"/>
        <s v="SU09233858"/>
        <s v="SU09233930"/>
        <s v="SU09233933"/>
        <s v="SU09233944"/>
        <s v="SU09233965"/>
        <s v="SU09233983"/>
        <s v="SU09233992"/>
        <s v="SU09233993"/>
        <s v="SU09234026"/>
        <s v="SU09234031"/>
        <s v="SU09234035"/>
        <s v="SU09234040"/>
        <s v="SU09234042"/>
        <s v="SU09234061"/>
        <s v="SU09234074"/>
        <s v="SU09234101"/>
        <s v="SU09234116"/>
        <s v="SU09234117"/>
        <s v="SU09234138"/>
        <s v="SU09234166"/>
        <s v="SU09234181"/>
        <s v="SU09234221"/>
        <s v="SU09234241"/>
        <s v="SU09234277"/>
        <s v="SU09234300"/>
        <s v="SU09234339"/>
        <s v="SU09234342"/>
        <s v="SU09234350"/>
        <s v="SU09234353"/>
        <s v="SU09234355"/>
        <s v="SU09234372"/>
        <s v="SU09234377"/>
        <s v="SU09234384"/>
        <s v="SU09234392"/>
        <s v="SU09234398"/>
        <s v="SU09234400"/>
        <s v="SU09234406"/>
        <s v="SU09234462"/>
        <s v="SU09234465"/>
        <s v="SU09234470"/>
        <s v="SU09234482"/>
        <s v="SU09234488"/>
        <s v="SU09234495"/>
        <s v="SU09234510"/>
        <s v="SU09234537"/>
        <s v="SU09234542"/>
        <s v="SU09234561"/>
        <s v="SU09234567"/>
        <s v="SU09234579"/>
        <s v="SU09234592"/>
        <s v="SU09234608"/>
        <s v="SU09234620"/>
        <s v="SU09234630"/>
        <s v="SU09234631"/>
        <s v="SU09234642"/>
        <s v="SU09234646"/>
        <s v="SU09234651"/>
        <s v="SU09234671"/>
        <s v="SU09234702"/>
        <s v="SU09234720"/>
        <s v="SU09234722"/>
        <s v="SU09234746"/>
        <s v="SU09234777"/>
        <s v="SU09234792"/>
        <s v="SU09234846"/>
        <s v="SU09234847"/>
        <s v="SU09234854"/>
        <s v="SU09234874"/>
        <s v="SU09234880"/>
        <s v="SU09234907"/>
        <s v="SU09234917"/>
        <s v="SU09234950"/>
        <s v="SU09234953"/>
        <s v="SU09234968"/>
        <s v="SU09234973"/>
        <s v="SU09234976"/>
        <s v="SU09235012"/>
        <s v="SU09235054"/>
        <s v="SU09235064"/>
        <s v="SU09235075"/>
        <s v="SU09235088"/>
        <s v="SU09235096"/>
        <s v="SU09235100"/>
        <s v="SU09235112"/>
        <s v="SU09235124"/>
        <s v="SU09235146"/>
        <s v="SU09235163"/>
        <s v="SU09235166"/>
        <s v="SU09235178"/>
        <s v="SU09235211"/>
        <s v="SU09235233"/>
        <s v="SU09235238"/>
        <s v="SU09235269"/>
        <s v="SU09235278"/>
        <s v="SU09235282"/>
        <s v="SU09235306"/>
        <s v="SU09235307"/>
        <s v="SU09235332"/>
        <s v="SU09235354"/>
        <s v="SU09235356"/>
        <s v="SU09235359"/>
        <s v="SU09235365"/>
        <s v="SU09235373"/>
        <s v="SU09235381"/>
        <s v="SU09235388"/>
        <s v="SU09235396"/>
        <s v="SU09235435"/>
        <s v="SU09235438"/>
        <s v="SU09235442"/>
        <s v="SU09235452"/>
        <s v="SU09235454"/>
        <s v="SU09235492"/>
        <s v="SU09235544"/>
        <s v="SU09235571"/>
        <s v="SU09235595"/>
        <s v="SU09235606"/>
        <s v="SU09235611"/>
        <s v="SU09235614"/>
        <s v="SU09235623"/>
        <s v="SU09235649"/>
        <s v="SU09235672"/>
        <s v="SU09235680"/>
        <s v="SU09235695"/>
        <s v="SU09235712"/>
        <s v="SU09235716"/>
        <s v="SU09235726"/>
        <s v="SU09235740"/>
        <s v="SU09235748"/>
        <s v="SU09235759"/>
        <s v="SU09235769"/>
        <s v="SU09235778"/>
        <s v="SU09235800"/>
        <s v="SU09235806"/>
        <s v="SU09235810"/>
        <s v="SU09235817"/>
        <s v="SU09235829"/>
        <s v="SU09235854"/>
        <s v="SU09235863"/>
        <s v="SU09235873"/>
        <s v="SU09235877"/>
        <s v="SU09235879"/>
        <s v="SU09235903"/>
        <s v="SU09235911"/>
        <s v="SU09235915"/>
        <s v="SU09235928"/>
        <s v="SU09235930"/>
        <s v="SU09235936"/>
        <s v="SU09235942"/>
        <s v="SU09235943"/>
        <s v="SU09235957"/>
        <s v="SU09235963"/>
        <s v="SU09235967"/>
        <s v="SU09235976"/>
        <s v="SU09235982"/>
        <s v="SU09235998"/>
        <s v="SU09236010"/>
        <s v="SU09236011"/>
        <s v="SU09236033"/>
        <s v="SU09236037"/>
        <s v="SU09236053"/>
        <s v="SU09236059"/>
        <s v="SU09236062"/>
        <s v="SU09236077"/>
        <s v="SU09236088"/>
        <s v="SU09236111"/>
        <s v="SU09236124"/>
        <s v="SU09236169"/>
        <s v="SU09236177"/>
        <s v="SU09236190"/>
        <s v="SU09236193"/>
        <s v="SU09236213"/>
        <s v="SU09236216"/>
        <s v="SU09236229"/>
        <s v="SU09236235"/>
        <s v="SU09236238"/>
        <s v="SU09236280"/>
        <s v="SU09236282"/>
        <s v="SU09236289"/>
        <s v="SU09236291"/>
        <s v="SU09236310"/>
        <s v="SU09236312"/>
        <s v="SU09236322"/>
        <s v="SU09236329"/>
        <s v="SU09236330"/>
        <s v="SU09236334"/>
        <s v="SU09236349"/>
        <s v="SU09236357"/>
        <s v="SU09236362"/>
        <s v="SU09236363"/>
        <s v="SU09236376"/>
        <s v="SU09236379"/>
        <s v="SU09236401"/>
        <s v="SU09236425"/>
        <s v="SU09236430"/>
        <s v="SU09236443"/>
        <s v="SU09236472"/>
        <s v="SU09236478"/>
        <s v="SU09236499"/>
        <s v="SU09236554"/>
        <s v="SU09236560"/>
        <s v="SU09236578"/>
        <s v="SU09236589"/>
        <s v="SU09236595"/>
        <s v="SU09236596"/>
        <s v="SU09236604"/>
        <s v="SU09236644"/>
        <s v="SU09236646"/>
        <s v="SU09236648"/>
        <s v="SU09236672"/>
        <s v="SU09236683"/>
        <s v="SU09236686"/>
        <s v="SU09236695"/>
        <s v="SU09236707"/>
        <s v="SU09236712"/>
        <s v="SU09236746"/>
        <s v="SU09236767"/>
        <s v="SU09236776"/>
        <s v="SU09236781"/>
        <s v="SU09236782"/>
        <s v="SU09236791"/>
        <s v="SU09236801"/>
        <s v="SU09236802"/>
        <s v="SU09236823"/>
        <s v="SU09236839"/>
        <s v="SU09236844"/>
        <s v="SU09236858"/>
        <s v="SU09236861"/>
        <s v="SU09236862"/>
        <s v="SU09236865"/>
        <s v="SU09236868"/>
        <s v="SU09236874"/>
        <s v="SU09236897"/>
        <s v="SU09236907"/>
        <s v="SU09236923"/>
        <s v="SU09236934"/>
        <s v="SU09236945"/>
        <s v="SU09236947"/>
        <s v="SU09236956"/>
        <s v="SU09236974"/>
        <s v="SU09236986"/>
        <s v="SU09237007"/>
        <s v="SU09237016"/>
        <s v="SU09237034"/>
        <s v="SU09237064"/>
        <s v="SU09237084"/>
        <s v="SU09237086"/>
        <s v="SU09237101"/>
        <s v="SU09237111"/>
        <s v="SU09237116"/>
        <s v="SU09237117"/>
        <s v="SU09237123"/>
        <s v="SU09237134"/>
        <s v="SU09237172"/>
        <s v="SU09237175"/>
        <s v="SU09237181"/>
        <s v="SU09237183"/>
        <s v="SU09237188"/>
        <s v="SU09237238"/>
        <s v="SU09237246"/>
        <s v="SU09237290"/>
        <s v="SU09237319"/>
        <s v="SU09237324"/>
        <s v="SU09237327"/>
        <s v="SU09237331"/>
        <s v="SU09237336"/>
        <s v="SU09237346"/>
        <s v="SU09237372"/>
        <s v="SU09237382"/>
        <s v="SU09237391"/>
        <s v="SU09237402"/>
        <s v="SU09237424"/>
        <s v="SU09237431"/>
        <s v="SU09237443"/>
        <s v="SU09237448"/>
        <s v="SU09237453"/>
        <s v="SU09237475"/>
        <s v="SU09237488"/>
        <s v="SU09237489"/>
        <s v="SU09237520"/>
        <s v="SU09237534"/>
        <s v="SU09237556"/>
        <s v="SU09237570"/>
        <s v="SU09237579"/>
        <s v="SU09237601"/>
        <s v="SU09237628"/>
        <s v="SU09237631"/>
        <s v="SU09237634"/>
        <s v="SU09237643"/>
        <s v="SU09237700"/>
        <s v="SU09237702"/>
        <s v="SU09237715"/>
        <s v="SU09237723"/>
        <s v="SU09237733"/>
        <s v="SU09237738"/>
        <s v="SU09237747"/>
        <s v="SU09237753"/>
        <s v="SU09237758"/>
        <s v="SU09237769"/>
        <s v="SU09237804"/>
        <s v="SU09237807"/>
        <s v="SU09237815"/>
        <s v="SU09237820"/>
        <s v="SU09237832"/>
        <s v="SU09237837"/>
        <s v="SU09237851"/>
        <s v="SU09237875"/>
        <s v="SU09237885"/>
        <s v="SU09237895"/>
        <s v="SU09237897"/>
        <s v="SU09237918"/>
        <s v="SU09237957"/>
        <s v="SU09237962"/>
        <s v="SU09237966"/>
        <s v="SU09237984"/>
        <s v="SU09238013"/>
        <s v="SU09238031"/>
        <s v="SU09238038"/>
        <s v="SU09238049"/>
        <s v="SU09238064"/>
        <s v="SU09238078"/>
        <s v="SU09238103"/>
        <s v="SU09238153"/>
        <s v="SU09238154"/>
        <s v="SU09238174"/>
        <s v="SU09238176"/>
        <s v="SU09238177"/>
        <s v="SU09238228"/>
        <s v="SU09238236"/>
        <s v="SU09238251"/>
        <s v="SU09238258"/>
        <s v="SU09238264"/>
        <s v="SU09238266"/>
        <s v="SU09238273"/>
        <s v="SU09238325"/>
        <s v="SU09238326"/>
        <s v="SU09238368"/>
        <s v="SU09238420"/>
        <s v="SU09238436"/>
        <s v="SU09238443"/>
        <s v="SU09238450"/>
        <s v="SU09238466"/>
        <s v="SU09238473"/>
        <s v="SU09238543"/>
        <s v="SU09238590"/>
        <s v="SU09238604"/>
        <s v="SU09238609"/>
        <s v="SU09238626"/>
        <s v="SU09238627"/>
        <s v="SU09238639"/>
        <s v="SU09238648"/>
        <s v="SU09238670"/>
        <s v="SU09238673"/>
        <s v="SU09238693"/>
        <s v="SU09238699"/>
        <s v="SU09238704"/>
        <s v="SU09238708"/>
        <s v="SU09238714"/>
        <s v="SU09238723"/>
        <s v="SU09238727"/>
        <s v="SU09238732"/>
        <s v="SU09238735"/>
        <s v="SU09238738"/>
        <s v="SU09238753"/>
        <s v="SU09238760"/>
        <s v="SU09238778"/>
        <s v="SU09238791"/>
        <s v="SU09238792"/>
        <s v="SU09238793"/>
        <s v="SU09238823"/>
        <s v="SU09238824"/>
        <s v="SU09238829"/>
        <s v="SU09238839"/>
        <s v="SU09238861"/>
        <s v="SU09238878"/>
        <s v="SU09238891"/>
        <s v="SU09238892"/>
        <s v="SU09238899"/>
        <s v="SU09238911"/>
        <s v="SU09238918"/>
        <s v="SU09238936"/>
        <s v="SU09238951"/>
        <s v="SU09238965"/>
        <s v="SU09238976"/>
        <s v="SU09238992"/>
        <s v="SU09238997"/>
        <s v="SU09238999"/>
        <s v="SU09239032"/>
        <s v="SU09239048"/>
        <s v="SU09239057"/>
        <s v="SU09239068"/>
        <s v="SU09239078"/>
        <s v="SU09239094"/>
        <s v="SU09239110"/>
        <s v="SU09239113"/>
        <s v="SU09239114"/>
        <s v="SU09239121"/>
        <s v="SU09239160"/>
        <s v="SU09239172"/>
        <s v="SU09239173"/>
        <s v="SU09239174"/>
        <s v="SU09239184"/>
        <s v="SU09239190"/>
        <s v="SU09239207"/>
        <s v="SU09239211"/>
        <s v="SU09239281"/>
        <s v="SU09239287"/>
        <s v="SU09239293"/>
        <s v="SU09239300"/>
        <s v="SU09239309"/>
        <s v="SU09239317"/>
        <s v="SU09239329"/>
        <s v="SU09239333"/>
        <s v="SU09239334"/>
        <s v="SU09239343"/>
        <s v="SU09239349"/>
        <s v="SU09239364"/>
        <s v="SU09239368"/>
        <s v="SU09239377"/>
        <s v="SU09239379"/>
        <s v="SU09239399"/>
        <s v="SU09239412"/>
        <s v="SU09239420"/>
        <s v="SU09239435"/>
        <s v="SU09239448"/>
        <s v="SU09239451"/>
        <s v="SU09239475"/>
        <s v="SU09239489"/>
        <s v="SU09239501"/>
        <s v="SU09239513"/>
        <s v="SU09239520"/>
        <s v="SU09239524"/>
        <s v="SU09239537"/>
        <s v="SU09239540"/>
        <s v="SU09239559"/>
        <s v="SU09239590"/>
        <s v="SU09239595"/>
        <s v="SU09239597"/>
        <s v="SU09239598"/>
        <s v="SU09239618"/>
        <s v="SU09239619"/>
        <s v="SU09239647"/>
        <s v="SU09239654"/>
        <s v="SU09239666"/>
        <s v="SU09239678"/>
        <s v="SU09239688"/>
        <s v="SU09239696"/>
        <s v="SU09239741"/>
        <s v="SU09239742"/>
        <s v="SU09239744"/>
        <s v="SU09239748"/>
        <s v="SU09239753"/>
        <s v="SU09239766"/>
        <s v="SU09239781"/>
        <s v="SU09239810"/>
        <s v="SU09239811"/>
        <s v="SU09239812"/>
        <s v="SU09239849"/>
        <s v="SU09239879"/>
        <s v="SU09239897"/>
        <s v="SU09239901"/>
        <s v="SU09239931"/>
        <s v="SU09239933"/>
        <s v="SU09239935"/>
        <s v="SU09239940"/>
        <s v="SU09239945"/>
        <s v="SU09239957"/>
        <s v="SU09239969"/>
        <s v="SU09239973"/>
        <s v="SU09239988"/>
        <s v="SU09239989"/>
        <s v="SU10171237"/>
        <s v="SU10174216"/>
        <s v="SU10177067"/>
        <s v="SU10179719"/>
        <s v="SU340e1197"/>
        <s v="SU340e1455"/>
        <s v="SU340e1544"/>
        <s v="SU340e1894"/>
        <s v="SU340e1934"/>
        <s v="SU340e2168"/>
        <s v="SU340e2898"/>
        <s v="SU340e2899"/>
        <s v="SU340e3152"/>
        <s v="SU340e3177"/>
        <s v="SU340e3187"/>
        <s v="SU340e3209"/>
        <s v="SU340e3534"/>
        <s v="SU340e3723"/>
        <s v="SU340e3756"/>
        <s v="SU340e3854"/>
        <s v="SU340e3901"/>
        <s v="SU340e3956"/>
        <s v="SU340e4007"/>
        <s v="SU340e4113"/>
        <s v="SU340e4188"/>
        <s v="SU340e4205"/>
        <s v="SU340e4339"/>
        <s v="SU340e4392"/>
        <s v="SU340e4675"/>
        <s v="SU340e4823"/>
        <s v="SU340e4827"/>
        <s v="SU340e4885"/>
        <s v="SU340e5132"/>
        <s v="SU340e5256"/>
        <s v="SU340e5647"/>
        <s v="SU340e5990"/>
        <s v="SU340e6005"/>
        <s v="SU340e6230"/>
        <s v="SU340e6245"/>
        <s v="SU340e6331"/>
        <s v="SU340e6545"/>
        <s v="SU340e6599"/>
        <s v="SU340e6655"/>
        <s v="SU340e6739"/>
        <s v="SU340e6832"/>
        <s v="SU340e6892"/>
        <s v="SU340e7135"/>
        <s v="SU340e7186"/>
        <s v="SU340e7296"/>
        <s v="SU340e7312"/>
        <s v="SU340e7388"/>
        <s v="SU340e7417"/>
        <s v="SU340e7702"/>
        <s v="SU340e7953"/>
        <s v="SU340e8065"/>
        <s v="SU340e8306"/>
        <s v="SU340e8571"/>
        <s v="SU340e8640"/>
        <s v="SU340e8793"/>
        <s v="SU340e8830"/>
        <s v="SU340e8836"/>
        <s v="SU340e8875"/>
        <s v="SU340e9090"/>
        <s v="SU340e9094"/>
        <s v="SU340e9176"/>
        <s v="SU340e9427"/>
        <s v="SU340e9618"/>
        <s v="SU3e191264"/>
        <s v="SU3e191424"/>
        <s v="SU3e193707"/>
        <s v="SU3e194217"/>
        <s v="SU3e194719"/>
        <s v="SU3e198375"/>
        <s v="SU3e199007"/>
        <s v="SU3e199676"/>
        <s v="SU41e55922"/>
        <s v="SU41e56052"/>
        <s v="SU41e56157"/>
        <s v="SU41e57854"/>
        <s v="SU43702429"/>
        <s v="SU43703671"/>
        <s v="SU43703850"/>
        <s v="SU43704498"/>
        <s v="SU43705680"/>
        <s v="SU43705793"/>
        <s v="SU43706663"/>
        <s v="SU43707269"/>
        <s v="SU43709093"/>
        <s v="SU65321498"/>
        <s v="SU65322209"/>
        <s v="SU65324826"/>
        <s v="SU65325736"/>
        <s v="SU65327674"/>
        <s v="SU65329086"/>
        <s v="SU65329194"/>
        <s v="SU65329956"/>
        <s v="SU74b06083"/>
        <s v="SU74b07832"/>
        <s v="SU74d03202"/>
        <s v="SU74d08391"/>
        <s v="SU74d09500"/>
        <s v="SUe70b2803"/>
        <s v="SUe70b3468"/>
        <s v="SUe70b9174"/>
        <s v="SUe70b9966"/>
        <s v="SUf8465545"/>
        <s v="SW0eee1250"/>
        <s v="SW5a9c3293"/>
        <s v="SW5a9c3507"/>
        <s v="SY6bf61797"/>
        <s v="SY6bf62383"/>
        <s v="SY6bf63056"/>
        <s v="SY6bf63328"/>
        <s v="SY6bf63566"/>
        <s v="SY6bf64179"/>
        <s v="SY6bf64194"/>
        <s v="SY6bf64713"/>
        <s v="SY6bf64837"/>
        <s v="SY6bf65988"/>
        <s v="SY6bf66044"/>
        <s v="SY6bf66985"/>
        <s v="SY6bf67613"/>
        <s v="SY6bf69669"/>
        <s v="TA76a21555"/>
        <s v="TA76a24834"/>
        <s v="TA76a28344"/>
        <s v="TA76a29329"/>
        <s v="TR94783509"/>
        <s v="TR94786098"/>
        <s v="TR94786491"/>
        <s v="TR94789617"/>
        <s v="URae026195"/>
        <s v="URae027328"/>
        <s v="VA62f59768"/>
        <s v="VA7b388666"/>
        <s v="VAfeea1115"/>
        <s v="VAfeea1534"/>
        <s v="VAfeea1867"/>
        <s v="VAfeea2760"/>
        <s v="VAfeea2767"/>
        <s v="VAfeea4014"/>
        <s v="VAfeea4940"/>
        <s v="VAfeea5239"/>
        <s v="VAfeea5266"/>
        <s v="VAfeea5590"/>
        <s v="VAfeea7299"/>
        <s v="VAfeea7584"/>
        <s v="VAfeea8830"/>
        <s v="VAfeea8920"/>
        <s v="VAfeea9286"/>
        <s v="VAfeea9620"/>
        <s v="VE69739811"/>
        <s v="VI03f71174"/>
        <s v="VI03f71285"/>
        <s v="VI03f71392"/>
        <s v="VI03f71633"/>
        <s v="VI03f71836"/>
        <s v="VI03f71923"/>
        <s v="VI03f71930"/>
        <s v="VI03f71956"/>
        <s v="VI03f71985"/>
        <s v="VI03f72093"/>
        <s v="VI03f72101"/>
        <s v="VI03f72127"/>
        <s v="VI03f72219"/>
        <s v="VI03f72271"/>
        <s v="VI03f72333"/>
        <s v="VI03f72342"/>
        <s v="VI03f72396"/>
        <s v="VI03f72495"/>
        <s v="VI03f72537"/>
        <s v="VI03f72676"/>
        <s v="VI03f72731"/>
        <s v="VI03f72751"/>
        <s v="VI03f72850"/>
        <s v="VI03f72892"/>
        <s v="VI03f72923"/>
        <s v="VI03f73108"/>
        <s v="VI03f73183"/>
        <s v="VI03f73371"/>
        <s v="VI03f73372"/>
        <s v="VI03f73377"/>
        <s v="VI03f73460"/>
        <s v="VI03f73481"/>
        <s v="VI03f73715"/>
        <s v="VI03f73734"/>
        <s v="VI03f73746"/>
        <s v="VI03f73760"/>
        <s v="VI03f73787"/>
        <s v="VI03f73903"/>
        <s v="VI03f74098"/>
        <s v="VI03f74115"/>
        <s v="VI03f74116"/>
        <s v="VI03f74281"/>
        <s v="VI03f74293"/>
        <s v="VI03f74695"/>
        <s v="VI03f74918"/>
        <s v="VI03f74962"/>
        <s v="VI03f75054"/>
        <s v="VI03f75242"/>
        <s v="VI03f75289"/>
        <s v="VI03f75430"/>
        <s v="VI03f75510"/>
        <s v="VI03f75722"/>
        <s v="VI03f76307"/>
        <s v="VI03f76331"/>
        <s v="VI03f76434"/>
        <s v="VI03f76492"/>
        <s v="VI03f76649"/>
        <s v="VI03f76775"/>
        <s v="VI03f76809"/>
        <s v="VI03f77070"/>
        <s v="VI03f77084"/>
        <s v="VI03f77155"/>
        <s v="VI03f77195"/>
        <s v="VI03f77448"/>
        <s v="VI03f77586"/>
        <s v="VI03f77716"/>
        <s v="VI03f78064"/>
        <s v="VI03f78074"/>
        <s v="VI03f78145"/>
        <s v="VI03f78334"/>
        <s v="VI03f78390"/>
        <s v="VI03f78431"/>
        <s v="VI03f78433"/>
        <s v="VI03f78502"/>
        <s v="VI03f78627"/>
        <s v="VI03f78841"/>
        <s v="VI03f79185"/>
        <s v="VI03f79287"/>
        <s v="VI03f79366"/>
        <s v="VI03f79377"/>
        <s v="VI03f79426"/>
        <s v="VI03f79449"/>
        <s v="VI03f79459"/>
        <s v="VI03f79587"/>
        <s v="VI03f79737"/>
        <s v="VI03f79885"/>
        <s v="VI0def6545"/>
        <s v="VI1ee32788"/>
        <s v="VI1ee36301"/>
        <s v="VI534e2631"/>
        <s v="VI534e2957"/>
        <s v="VI534e3528"/>
        <s v="VI534e4590"/>
        <s v="VI534e4850"/>
        <s v="VI534e5833"/>
        <s v="VI534e6031"/>
        <s v="VI534e6328"/>
        <s v="VI534e7117"/>
        <s v="VI534e9506"/>
        <s v="VI78681066"/>
        <s v="VI78681392"/>
        <s v="VI78684617"/>
        <s v="VI78684637"/>
        <s v="VI78685983"/>
        <s v="VI78688467"/>
        <s v="VI78689627"/>
        <s v="VI807d1561"/>
        <s v="VI807d2189"/>
        <s v="VI807d7582"/>
        <s v="VI807d8017"/>
        <s v="VId38a5426"/>
        <s v="VId38a6078"/>
        <s v="VId38a7201"/>
        <s v="VId38a8169"/>
        <s v="VId38a8494"/>
        <s v="VId38a8583"/>
        <s v="VId38a8720"/>
        <s v="VId38a8941"/>
        <s v="VIf7e11668"/>
        <s v="VIf7e12360"/>
        <s v="VIf7e14510"/>
        <s v="VIf7e16552"/>
        <s v="WIff2d7308"/>
        <s v="WIff2d7530"/>
        <s v="YAd35d6324"/>
        <s v="YAe5341128"/>
        <s v="YAe5345492"/>
        <s v="YO23f61291"/>
        <s v="YO23f63932"/>
        <s v="YO24485984"/>
        <s v="YOce166759"/>
      </sharedItems>
    </cacheField>
    <cacheField name="[Measures].[Count of Reason]" caption="Count of Reason" numFmtId="0" hierarchy="23"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2" memberValueDatatype="130" unbalanced="0">
      <fieldsUsage count="2">
        <fieldUsage x="-1"/>
        <fieldUsage x="1"/>
      </fieldsUsage>
    </cacheHierarchy>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0"/>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oneField="1">
      <fieldsUsage count="1">
        <fieldUsage x="2"/>
      </fieldsUsage>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6.859323495373" backgroundQuery="1" createdVersion="8" refreshedVersion="8" minRefreshableVersion="3" recordCount="0" supportSubquery="1" supportAdvancedDrill="1" xr:uid="{8848D90E-C543-4951-B7C0-2E10C459347F}">
  <cacheSource type="external" connectionId="3"/>
  <cacheFields count="1">
    <cacheField name="[Sheet5].[Reason].[Reason]" caption="Reason" numFmtId="0" hierarchy="6" level="1">
      <sharedItems count="1">
        <s v="Cancellation Refund"/>
      </sharedItems>
    </cacheField>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2"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2"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0"/>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73.26883148148" backgroundQuery="1" createdVersion="8" refreshedVersion="8" minRefreshableVersion="3" recordCount="0" supportSubquery="1" supportAdvancedDrill="1" xr:uid="{8F728BEB-796C-443D-9C3D-4B9099664EA6}">
  <cacheSource type="external" connectionId="3"/>
  <cacheFields count="5">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Lob].[Lob]" caption="Lob" numFmtId="0" hierarchy="9" level="1">
      <sharedItems count="4">
        <s v="BUS"/>
        <s v="FLIGHT"/>
        <s v="HOTEL"/>
        <s v="TRAIN"/>
      </sharedItems>
    </cacheField>
    <cacheField name="[Measures].[Sum of Amount]" caption="Sum of Amount" numFmtId="0" hierarchy="18" level="32767"/>
    <cacheField name="[Sheet5].[Reason].[Reason]" caption="Reason" numFmtId="0" hierarchy="6" level="1">
      <sharedItems containsSemiMixedTypes="0" containsNonDate="0" containsString="0"/>
    </cacheField>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4"/>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2"/>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73.268832175927" backgroundQuery="1" createdVersion="8" refreshedVersion="8" minRefreshableVersion="3" recordCount="0" supportSubquery="1" supportAdvancedDrill="1" xr:uid="{17BCF405-6877-4DB8-8FA8-41D8401C663D}">
  <cacheSource type="external" connectionId="3"/>
  <cacheFields count="4">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Hour].[Hour]" caption="Hour" numFmtId="0" hierarchy="10" level="1">
      <sharedItems containsSemiMixedTypes="0" containsString="0" containsNumber="1" containsInteger="1" minValue="8" maxValue="23" count="13">
        <n v="8"/>
        <n v="9"/>
        <n v="10"/>
        <n v="11"/>
        <n v="12"/>
        <n v="13"/>
        <n v="14"/>
        <n v="15"/>
        <n v="16"/>
        <n v="18"/>
        <n v="19"/>
        <n v="20"/>
        <n v="23"/>
      </sharedItems>
      <extLst>
        <ext xmlns:x15="http://schemas.microsoft.com/office/spreadsheetml/2010/11/main" uri="{4F2E5C28-24EA-4eb8-9CBF-B6C8F9C3D259}">
          <x15:cachedUniqueNames>
            <x15:cachedUniqueName index="0" name="[Sheet5].[Hour].&amp;[8]"/>
            <x15:cachedUniqueName index="1" name="[Sheet5].[Hour].&amp;[9]"/>
            <x15:cachedUniqueName index="2" name="[Sheet5].[Hour].&amp;[10]"/>
            <x15:cachedUniqueName index="3" name="[Sheet5].[Hour].&amp;[11]"/>
            <x15:cachedUniqueName index="4" name="[Sheet5].[Hour].&amp;[12]"/>
            <x15:cachedUniqueName index="5" name="[Sheet5].[Hour].&amp;[13]"/>
            <x15:cachedUniqueName index="6" name="[Sheet5].[Hour].&amp;[14]"/>
            <x15:cachedUniqueName index="7" name="[Sheet5].[Hour].&amp;[15]"/>
            <x15:cachedUniqueName index="8" name="[Sheet5].[Hour].&amp;[16]"/>
            <x15:cachedUniqueName index="9" name="[Sheet5].[Hour].&amp;[18]"/>
            <x15:cachedUniqueName index="10" name="[Sheet5].[Hour].&amp;[19]"/>
            <x15:cachedUniqueName index="11" name="[Sheet5].[Hour].&amp;[20]"/>
            <x15:cachedUniqueName index="12" name="[Sheet5].[Hour].&amp;[23]"/>
          </x15:cachedUniqueNames>
        </ext>
      </extLst>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2" memberValueDatatype="20" unbalanced="0">
      <fieldsUsage count="2">
        <fieldUsage x="-1"/>
        <fieldUsage x="2"/>
      </fieldsUsage>
    </cacheHierarchy>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73.268832638889" backgroundQuery="1" createdVersion="8" refreshedVersion="8" minRefreshableVersion="3" recordCount="0" supportSubquery="1" supportAdvancedDrill="1" xr:uid="{17CE5C20-C0D6-4404-ACCF-3C7CB3FA0CCD}">
  <cacheSource type="external" connectionId="3"/>
  <cacheFields count="4">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Reason].[Reason]" caption="Reason" numFmtId="0" hierarchy="6" level="1">
      <sharedItems count="3">
        <s v="Booking"/>
        <s v="Cancellation Refund"/>
        <s v="Recharge" u="1"/>
      </sharedItems>
    </cacheField>
    <cacheField name="[Measures].[Count of Amount]" caption="Count of Amount" numFmtId="0" hierarchy="26"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2"/>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73.268833101851" backgroundQuery="1" createdVersion="8" refreshedVersion="8" minRefreshableVersion="3" recordCount="0" supportSubquery="1" supportAdvancedDrill="1" xr:uid="{C9CC9624-0F2E-4F7B-A8BC-88E9D71975A8}">
  <cacheSource type="external" connectionId="3"/>
  <cacheFields count="2">
    <cacheField name="[Sheet5].[Month Name].[Month Name]" caption="Month Name" numFmtId="0" hierarchy="12" level="1">
      <sharedItems count="1">
        <s v="April"/>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73.268833564813" backgroundQuery="1" createdVersion="8" refreshedVersion="8" minRefreshableVersion="3" recordCount="0" supportSubquery="1" supportAdvancedDrill="1" xr:uid="{7E39E6A0-2DBA-4980-A722-27334A8B7301}">
  <cacheSource type="external" connectionId="3"/>
  <cacheFields count="3">
    <cacheField name="[Sheet5].[Month Name].[Month Name]" caption="Month Name" numFmtId="0" hierarchy="12" level="1">
      <sharedItems count="12">
        <s v="April"/>
        <s v="August"/>
        <s v="December"/>
        <s v="February"/>
        <s v="January"/>
        <s v="July"/>
        <s v="June"/>
        <s v="March"/>
        <s v="May"/>
        <s v="November"/>
        <s v="October"/>
        <s v="September"/>
      </sharedItems>
    </cacheField>
    <cacheField name="[Measures].[Sum of Amount]" caption="Sum of Amount" numFmtId="0" hierarchy="18" level="32767"/>
    <cacheField name="[Sheet5].[Day Name].[Day Name]" caption="Day Name" numFmtId="0" hierarchy="13" level="1">
      <sharedItems count="1">
        <s v="Friday"/>
      </sharedItems>
    </cacheField>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2"/>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73.268834259259" backgroundQuery="1" createdVersion="8" refreshedVersion="8" minRefreshableVersion="3" recordCount="0" supportSubquery="1" supportAdvancedDrill="1" xr:uid="{9DA4EB5C-9816-4F89-9FA2-A3AF8D6050EF}">
  <cacheSource type="external" connectionId="3"/>
  <cacheFields count="5">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Lob].[Lob]" caption="Lob" numFmtId="0" hierarchy="9" level="1">
      <sharedItems count="3">
        <s v="FLIGHT"/>
        <s v="TRAIN"/>
        <s v="BUS"/>
      </sharedItems>
    </cacheField>
    <cacheField name="[Sheet5].[Email].[Email]" caption="Email" numFmtId="0" hierarchy="2" level="1">
      <sharedItems count="79">
        <s v="1191d52860"/>
        <s v="1191d53612"/>
        <s v="1191d54605"/>
        <s v="6Hcbbe2821"/>
        <s v="6Hcbbe3731"/>
        <s v="7S21456213"/>
        <s v="7S21458343"/>
        <s v="7S21459936"/>
        <s v="AN56e22299"/>
        <s v="AN56e23267"/>
        <s v="AN8bd62619"/>
        <s v="AN8bd63760"/>
        <s v="ANd3d51045"/>
        <s v="ANd3d52280"/>
        <s v="ARde508673"/>
        <s v="GIcfea1432"/>
        <s v="GIcfea2367"/>
        <s v="GIcfea2571"/>
        <s v="GIcfea3548"/>
        <s v="GIcfea3705"/>
        <s v="GIcfea4732"/>
        <s v="GIcfea6751"/>
        <s v="GIcfea6774"/>
        <s v="GIcfea8128"/>
        <s v="GIcfea8523"/>
        <s v="GIcfea9117"/>
        <s v="JOaa213262"/>
        <s v="JOaa214010"/>
        <s v="JOaa215397"/>
        <s v="JOaa215500"/>
        <s v="JOaa216870"/>
        <s v="JOaa218159"/>
        <s v="KA5d1b4002"/>
        <s v="KA5d1b9214"/>
        <s v="MA592b3665"/>
        <s v="MA592b4671"/>
        <s v="NA9b2d1432"/>
        <s v="NI56af6878"/>
        <s v="NI56af8778"/>
        <s v="PA63393149"/>
        <s v="PA63393563"/>
        <s v="PRb5a31547"/>
        <s v="PRe99c5037"/>
        <s v="PRe99c8756"/>
        <s v="SA19bc8093"/>
        <s v="SA19bc9743"/>
        <s v="SHba255789"/>
        <s v="SHc7b52022"/>
        <s v="SU09232377"/>
        <s v="SU09232516"/>
        <s v="SU09232980"/>
        <s v="SU09233681"/>
        <s v="SU09233735"/>
        <s v="SU09233965"/>
        <s v="SU09234400"/>
        <s v="SU09234470"/>
        <s v="SU09234722"/>
        <s v="SU09234953"/>
        <s v="SU09235054"/>
        <s v="SU09235680"/>
        <s v="SU09235810"/>
        <s v="SU09235928"/>
        <s v="SU09236111"/>
        <s v="SU09236349"/>
        <s v="SU09236672"/>
        <s v="SU09236683"/>
        <s v="SU09236767"/>
        <s v="SU09237016"/>
        <s v="SU09237723"/>
        <s v="SU09237832"/>
        <s v="SU09239110"/>
        <s v="SU09239293"/>
        <s v="SU09239399"/>
        <s v="SU09239448"/>
        <s v="SU09239451"/>
        <s v="SU09239742"/>
        <s v="SU43702429"/>
        <s v="SU43709093"/>
        <s v="TR94786491"/>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2" memberValueDatatype="130" unbalanced="0">
      <fieldsUsage count="2">
        <fieldUsage x="-1"/>
        <fieldUsage x="3"/>
      </fieldsUsage>
    </cacheHierarchy>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2"/>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4"/>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37384256" backgroundQuery="1" createdVersion="8" refreshedVersion="8" minRefreshableVersion="3" recordCount="0" supportSubquery="1" supportAdvancedDrill="1" xr:uid="{20E74013-0C5A-4970-B8BB-8C71E676EBC6}">
  <cacheSource type="external" connectionId="3"/>
  <cacheFields count="2">
    <cacheField name="[Sheet5].[Lob].[Lob]" caption="Lob" numFmtId="0" hierarchy="9" level="1">
      <sharedItems count="4">
        <s v="BUS"/>
        <s v="FLIGHT"/>
        <s v="HOTEL"/>
        <s v="TRAIN"/>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15740742" backgroundQuery="1" createdVersion="3" refreshedVersion="8" minRefreshableVersion="3" recordCount="0" supportSubquery="1" supportAdvancedDrill="1" xr:uid="{EA065055-4A11-4136-A1E7-71164F2014D8}">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cacheHierarchy uniqueName="[Sheet5].[Day Name]" caption="Day Name" attribute="1" defaultMemberUniqueName="[Sheet5].[Day Name].[All]" allUniqueName="[Sheet5].[Day Name].[All]" dimensionUniqueName="[Sheet5]" displayFolder="" count="2"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1665443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38773149" backgroundQuery="1" createdVersion="8" refreshedVersion="8" minRefreshableVersion="3" recordCount="0" supportSubquery="1" supportAdvancedDrill="1" xr:uid="{4E90462F-95DC-4334-A42B-443125BC35AD}">
  <cacheSource type="external" connectionId="3"/>
  <cacheFields count="2">
    <cacheField name="[Sheet5].[Lob].[Lob]" caption="Lob" numFmtId="0" hierarchy="9" level="1">
      <sharedItems count="4">
        <s v="BUS"/>
        <s v="FLIGHT"/>
        <s v="HOTEL"/>
        <s v="TRAIN"/>
      </sharedItems>
    </cacheField>
    <cacheField name="[Measures].[Average of Amount]" caption="Average of Amount" numFmtId="0" hierarchy="22"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0162035" backgroundQuery="1" createdVersion="8" refreshedVersion="8" minRefreshableVersion="3" recordCount="0" supportSubquery="1" supportAdvancedDrill="1" xr:uid="{596AA319-0400-4EFE-A571-C3DB4DDE2A1F}">
  <cacheSource type="external" connectionId="3"/>
  <cacheFields count="2">
    <cacheField name="[Sheet5].[Lob].[Lob]" caption="Lob" numFmtId="0" hierarchy="9" level="1">
      <sharedItems count="4">
        <s v="BUS"/>
        <s v="FLIGHT"/>
        <s v="HOTEL"/>
        <s v="TRAIN"/>
      </sharedItems>
    </cacheField>
    <cacheField name="[Measures].[Average of Amount]" caption="Average of Amount" numFmtId="0" hierarchy="22"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3402776" backgroundQuery="1" createdVersion="8" refreshedVersion="8" minRefreshableVersion="3" recordCount="0" supportSubquery="1" supportAdvancedDrill="1" xr:uid="{C6C6096E-23E2-4060-A378-AA54526EBAE0}">
  <cacheSource type="external" connectionId="3"/>
  <cacheFields count="2">
    <cacheField name="[Sheet5].[Lob].[Lob]" caption="Lob" numFmtId="0" hierarchy="9" level="1">
      <sharedItems count="3">
        <s v="BUS"/>
        <s v="FLIGHT"/>
        <s v="TRAIN"/>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5138892" backgroundQuery="1" createdVersion="8" refreshedVersion="8" minRefreshableVersion="3" recordCount="0" supportSubquery="1" supportAdvancedDrill="1" xr:uid="{3315AF80-00E7-4203-852D-2B17CB2801AF}">
  <cacheSource type="external" connectionId="3"/>
  <cacheFields count="4">
    <cacheField name="[Sheet5].[Trasaction Date].[Trasaction Date]" caption="Trasaction Date" numFmtId="0" level="1">
      <sharedItems containsSemiMixedTypes="0" containsNonDate="0" containsDate="1" containsString="0" minDate="2024-01-05T00:00:00" maxDate="2024-01-06T00:00:00" count="1">
        <d v="2024-01-05T00:00:00"/>
      </sharedItems>
    </cacheField>
    <cacheField name="[Sheet5].[Trasaction Date (Month)].[Trasaction Date (Month)]" caption="Trasaction Date (Month)" numFmtId="0" hierarchy="16" level="1">
      <sharedItems count="12">
        <s v="Jan"/>
        <s v="Feb"/>
        <s v="Mar"/>
        <s v="Apr"/>
        <s v="May"/>
        <s v="Jun"/>
        <s v="Jul"/>
        <s v="Aug"/>
        <s v="Sep"/>
        <s v="Oct"/>
        <s v="Nov"/>
        <s v="Dec"/>
      </sharedItems>
    </cacheField>
    <cacheField name="[Sheet5].[Transaction Time].[Transaction Time]" caption="Transaction Time" numFmtId="0" hierarchy="1" level="1">
      <sharedItems containsSemiMixedTypes="0" containsNonDate="0" containsDate="1" containsString="0" minDate="1899-12-30T05:28:11" maxDate="1899-12-30T22:15:26" count="47">
        <d v="1899-12-30T05:28:11"/>
        <d v="1899-12-30T08:28:10"/>
        <d v="1899-12-30T08:50:27"/>
        <d v="1899-12-30T08:52:29"/>
        <d v="1899-12-30T08:56:05"/>
        <d v="1899-12-30T08:58:48"/>
        <d v="1899-12-30T09:24:28"/>
        <d v="1899-12-30T09:24:45"/>
        <d v="1899-12-30T10:36:56"/>
        <d v="1899-12-30T10:49:05"/>
        <d v="1899-12-30T11:28:32"/>
        <d v="1899-12-30T12:56:21"/>
        <d v="1899-12-30T13:06:18"/>
        <d v="1899-12-30T13:07:26"/>
        <d v="1899-12-30T13:17:03"/>
        <d v="1899-12-30T14:11:35"/>
        <d v="1899-12-30T14:22:19"/>
        <d v="1899-12-30T14:22:37"/>
        <d v="1899-12-30T14:22:43"/>
        <d v="1899-12-30T15:19:41"/>
        <d v="1899-12-30T16:41:10"/>
        <d v="1899-12-30T16:42:53"/>
        <d v="1899-12-30T16:44:24"/>
        <d v="1899-12-30T16:52:21"/>
        <d v="1899-12-30T17:03:17"/>
        <d v="1899-12-30T17:13:15"/>
        <d v="1899-12-30T17:17:06"/>
        <d v="1899-12-30T17:28:17"/>
        <d v="1899-12-30T17:28:55"/>
        <d v="1899-12-30T17:39:34"/>
        <d v="1899-12-30T17:50:13"/>
        <d v="1899-12-30T17:54:21"/>
        <d v="1899-12-30T18:02:52"/>
        <d v="1899-12-30T18:04:46"/>
        <d v="1899-12-30T18:29:02"/>
        <d v="1899-12-30T18:39:49"/>
        <d v="1899-12-30T18:44:10"/>
        <d v="1899-12-30T18:45:31"/>
        <d v="1899-12-30T18:46:31"/>
        <d v="1899-12-30T18:57:05"/>
        <d v="1899-12-30T18:58:30"/>
        <d v="1899-12-30T19:30:08"/>
        <d v="1899-12-30T19:59:50"/>
        <d v="1899-12-30T19:59:59"/>
        <d v="1899-12-30T20:00:11"/>
        <d v="1899-12-30T21:18:18"/>
        <d v="1899-12-30T22:15:26"/>
      </sharedItems>
      <extLst>
        <ext xmlns:x15="http://schemas.microsoft.com/office/spreadsheetml/2010/11/main" uri="{4F2E5C28-24EA-4eb8-9CBF-B6C8F9C3D259}">
          <x15:cachedUniqueNames>
            <x15:cachedUniqueName index="0" name="[Sheet5].[Transaction Time].&amp;[1899-12-30T05:28:11]"/>
            <x15:cachedUniqueName index="1" name="[Sheet5].[Transaction Time].&amp;[1899-12-30T08:28:10]"/>
            <x15:cachedUniqueName index="2" name="[Sheet5].[Transaction Time].&amp;[1899-12-30T08:50:27]"/>
            <x15:cachedUniqueName index="3" name="[Sheet5].[Transaction Time].&amp;[1899-12-30T08:52:29]"/>
            <x15:cachedUniqueName index="4" name="[Sheet5].[Transaction Time].&amp;[1899-12-30T08:56:05]"/>
            <x15:cachedUniqueName index="5" name="[Sheet5].[Transaction Time].&amp;[1899-12-30T08:58:48]"/>
            <x15:cachedUniqueName index="6" name="[Sheet5].[Transaction Time].&amp;[1899-12-30T09:24:28]"/>
            <x15:cachedUniqueName index="7" name="[Sheet5].[Transaction Time].&amp;[1899-12-30T09:24:45]"/>
            <x15:cachedUniqueName index="8" name="[Sheet5].[Transaction Time].&amp;[1899-12-30T10:36:56]"/>
            <x15:cachedUniqueName index="9" name="[Sheet5].[Transaction Time].&amp;[1899-12-30T10:49:05]"/>
            <x15:cachedUniqueName index="10" name="[Sheet5].[Transaction Time].&amp;[1899-12-30T11:28:32]"/>
            <x15:cachedUniqueName index="11" name="[Sheet5].[Transaction Time].&amp;[1899-12-30T12:56:21]"/>
            <x15:cachedUniqueName index="12" name="[Sheet5].[Transaction Time].&amp;[1899-12-30T13:06:18]"/>
            <x15:cachedUniqueName index="13" name="[Sheet5].[Transaction Time].&amp;[1899-12-30T13:07:26]"/>
            <x15:cachedUniqueName index="14" name="[Sheet5].[Transaction Time].&amp;[1899-12-30T13:17:03]"/>
            <x15:cachedUniqueName index="15" name="[Sheet5].[Transaction Time].&amp;[1899-12-30T14:11:35]"/>
            <x15:cachedUniqueName index="16" name="[Sheet5].[Transaction Time].&amp;[1899-12-30T14:22:19]"/>
            <x15:cachedUniqueName index="17" name="[Sheet5].[Transaction Time].&amp;[1899-12-30T14:22:37]"/>
            <x15:cachedUniqueName index="18" name="[Sheet5].[Transaction Time].&amp;[1899-12-30T14:22:43]"/>
            <x15:cachedUniqueName index="19" name="[Sheet5].[Transaction Time].&amp;[1899-12-30T15:19:41]"/>
            <x15:cachedUniqueName index="20" name="[Sheet5].[Transaction Time].&amp;[1899-12-30T16:41:10]"/>
            <x15:cachedUniqueName index="21" name="[Sheet5].[Transaction Time].&amp;[1899-12-30T16:42:53]"/>
            <x15:cachedUniqueName index="22" name="[Sheet5].[Transaction Time].&amp;[1899-12-30T16:44:24]"/>
            <x15:cachedUniqueName index="23" name="[Sheet5].[Transaction Time].&amp;[1899-12-30T16:52:21]"/>
            <x15:cachedUniqueName index="24" name="[Sheet5].[Transaction Time].&amp;[1899-12-30T17:03:17]"/>
            <x15:cachedUniqueName index="25" name="[Sheet5].[Transaction Time].&amp;[1899-12-30T17:13:15]"/>
            <x15:cachedUniqueName index="26" name="[Sheet5].[Transaction Time].&amp;[1899-12-30T17:17:06]"/>
            <x15:cachedUniqueName index="27" name="[Sheet5].[Transaction Time].&amp;[1899-12-30T17:28:17]"/>
            <x15:cachedUniqueName index="28" name="[Sheet5].[Transaction Time].&amp;[1899-12-30T17:28:55]"/>
            <x15:cachedUniqueName index="29" name="[Sheet5].[Transaction Time].&amp;[1899-12-30T17:39:34]"/>
            <x15:cachedUniqueName index="30" name="[Sheet5].[Transaction Time].&amp;[1899-12-30T17:50:13]"/>
            <x15:cachedUniqueName index="31" name="[Sheet5].[Transaction Time].&amp;[1899-12-30T17:54:21]"/>
            <x15:cachedUniqueName index="32" name="[Sheet5].[Transaction Time].&amp;[1899-12-30T18:02:52]"/>
            <x15:cachedUniqueName index="33" name="[Sheet5].[Transaction Time].&amp;[1899-12-30T18:04:46]"/>
            <x15:cachedUniqueName index="34" name="[Sheet5].[Transaction Time].&amp;[1899-12-30T18:29:02]"/>
            <x15:cachedUniqueName index="35" name="[Sheet5].[Transaction Time].&amp;[1899-12-30T18:39:49]"/>
            <x15:cachedUniqueName index="36" name="[Sheet5].[Transaction Time].&amp;[1899-12-30T18:44:10]"/>
            <x15:cachedUniqueName index="37" name="[Sheet5].[Transaction Time].&amp;[1899-12-30T18:45:31]"/>
            <x15:cachedUniqueName index="38" name="[Sheet5].[Transaction Time].&amp;[1899-12-30T18:46:31]"/>
            <x15:cachedUniqueName index="39" name="[Sheet5].[Transaction Time].&amp;[1899-12-30T18:57:05]"/>
            <x15:cachedUniqueName index="40" name="[Sheet5].[Transaction Time].&amp;[1899-12-30T18:58:30]"/>
            <x15:cachedUniqueName index="41" name="[Sheet5].[Transaction Time].&amp;[1899-12-30T19:30:08]"/>
            <x15:cachedUniqueName index="42" name="[Sheet5].[Transaction Time].&amp;[1899-12-30T19:59:50]"/>
            <x15:cachedUniqueName index="43" name="[Sheet5].[Transaction Time].&amp;[1899-12-30T19:59:59]"/>
            <x15:cachedUniqueName index="44" name="[Sheet5].[Transaction Time].&amp;[1899-12-30T20:00:11]"/>
            <x15:cachedUniqueName index="45" name="[Sheet5].[Transaction Time].&amp;[1899-12-30T21:18:18]"/>
            <x15:cachedUniqueName index="46" name="[Sheet5].[Transaction Time].&amp;[1899-12-30T22:15:26]"/>
          </x15:cachedUniqueNames>
        </ext>
      </extLst>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2" memberValueDatatype="7" unbalanced="0">
      <fieldsUsage count="2">
        <fieldUsage x="-1"/>
        <fieldUsage x="0"/>
      </fieldsUsage>
    </cacheHierarchy>
    <cacheHierarchy uniqueName="[Sheet5].[Transaction Time]" caption="Transaction Time" attribute="1" time="1" defaultMemberUniqueName="[Sheet5].[Transaction Time].[All]" allUniqueName="[Sheet5].[Transaction Time].[All]" dimensionUniqueName="[Sheet5]" displayFolder="" count="2" memberValueDatatype="7" unbalanced="0">
      <fieldsUsage count="2">
        <fieldUsage x="-1"/>
        <fieldUsage x="2"/>
      </fieldsUsage>
    </cacheHierarchy>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2" memberValueDatatype="130" unbalanced="0">
      <fieldsUsage count="2">
        <fieldUsage x="-1"/>
        <fieldUsage x="1"/>
      </fieldsUsage>
    </cacheHierarchy>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6412039" backgroundQuery="1" createdVersion="8" refreshedVersion="8" minRefreshableVersion="3" recordCount="0" supportSubquery="1" supportAdvancedDrill="1" xr:uid="{5BED590D-3D29-49A2-A5F1-3281DE79452F}">
  <cacheSource type="external" connectionId="3"/>
  <cacheFields count="3">
    <cacheField name="[Measures].[Count of Reason]" caption="Count of Reason" numFmtId="0" hierarchy="23" level="32767"/>
    <cacheField name="[Sheet5].[Reason].[Reason]" caption="Reason" numFmtId="0" hierarchy="6" level="1">
      <sharedItems count="3">
        <s v="Booking"/>
        <s v="Cancellation Refund"/>
        <s v="Recharge"/>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1"/>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2"/>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oneField="1">
      <fieldsUsage count="1">
        <fieldUsage x="0"/>
      </fieldsUsage>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7800925" backgroundQuery="1" createdVersion="8" refreshedVersion="8" minRefreshableVersion="3" recordCount="0" supportSubquery="1" supportAdvancedDrill="1" xr:uid="{5931B2DD-966E-4FE9-AD5A-A8A110A5B14F}">
  <cacheSource type="external" connectionId="3"/>
  <cacheFields count="2">
    <cacheField name="[Sheet5].[Reason].[Reason]" caption="Reason" numFmtId="0" hierarchy="6" level="1">
      <sharedItems count="3">
        <s v="Booking"/>
        <s v="Cancellation Refund"/>
        <s v="Recharge"/>
      </sharedItems>
    </cacheField>
    <cacheField name="[Measures].[Count of Reason]" caption="Count of Reason" numFmtId="0" hierarchy="23"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0"/>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oneField="1">
      <fieldsUsage count="1">
        <fieldUsage x="1"/>
      </fieldsUsage>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970416667" backgroundQuery="1" createdVersion="8" refreshedVersion="8" minRefreshableVersion="3" recordCount="0" supportSubquery="1" supportAdvancedDrill="1" xr:uid="{B4F133FA-7B16-466E-86AA-701E452E2B30}">
  <cacheSource type="external" connectionId="3"/>
  <cacheFields count="3">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Measures].[Total Spend]" caption="Total Spend" numFmtId="0" hierarchy="27"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2"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oneField="1">
      <fieldsUsage count="1">
        <fieldUsage x="2"/>
      </fieldsUsage>
    </cacheHierarchy>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1C6FBF-F964-4657-8C39-E1D533057166}" name="PivotTable11" cacheId="12" applyNumberFormats="0" applyBorderFormats="0" applyFontFormats="0" applyPatternFormats="0" applyAlignmentFormats="0" applyWidthHeightFormats="1" dataCaption="Values" tag="831a84b7-b876-43fe-8b33-796f66bb47a7" updatedVersion="8" minRefreshableVersion="3" useAutoFormatting="1" subtotalHiddenItems="1" itemPrintTitles="1" createdVersion="8" indent="0" outline="1" outlineData="1" multipleFieldFilters="0" chartFormat="6">
  <location ref="K12:M29" firstHeaderRow="1" firstDataRow="1" firstDataCol="0"/>
  <pivotFields count="1">
    <pivotField allDrilled="1" subtotalTop="0" showAll="0" sortType="descending" defaultSubtotal="0" defaultAttributeDrillState="1">
      <items count="1">
        <item s="1" x="0"/>
      </items>
    </pivotField>
  </pivotField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25CF15-9E55-4759-B9EA-E6FFBABEA5D2}" name="PivotTable2" cacheId="11" applyNumberFormats="0" applyBorderFormats="0" applyFontFormats="0" applyPatternFormats="0" applyAlignmentFormats="0" applyWidthHeightFormats="1" dataCaption="Values" tag="524675c3-44a5-4958-ab8d-9daf5959da6f" updatedVersion="8" minRefreshableVersion="3" useAutoFormatting="1" subtotalHiddenItems="1" itemPrintTitles="1" createdVersion="8" indent="0" outline="1" outlineData="1" multipleFieldFilters="0" chartFormat="6">
  <location ref="G12:G13" firstHeaderRow="1" firstDataRow="1" firstDataCol="0"/>
  <pivotFields count="3">
    <pivotField allDrilled="1" subtotalTop="0" showAll="0" sortType="descending" defaultSubtotal="0" defaultAttributeDrillState="1">
      <items count="1">
        <item s="1" x="0"/>
      </items>
    </pivotField>
    <pivotField allDrilled="1" subtotalTop="0" showAll="0" sortType="descending" defaultSubtotal="0" defaultAttributeDrillState="1">
      <items count="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s>
  <rowItems count="1">
    <i/>
  </rowItems>
  <colItems count="1">
    <i/>
  </colItems>
  <dataFields count="1">
    <dataField name="Count of Reason" fld="2"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3D6066-BF00-4A6B-836B-6AF5373612CD}" name="PivotTable5" cacheId="7" applyNumberFormats="0" applyBorderFormats="0" applyFontFormats="0" applyPatternFormats="0" applyAlignmentFormats="0" applyWidthHeightFormats="1" dataCaption="Values" tag="2590196f-379a-476e-86f5-033ef0c9809c" updatedVersion="8" minRefreshableVersion="3" useAutoFormatting="1" subtotalHiddenItems="1" itemPrintTitles="1" createdVersion="8" indent="0" outline="1" outlineData="1" multipleFieldFilters="0" chartFormat="16">
  <location ref="A8:B1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Reason" fld="1" subtotal="count" baseField="0" baseItem="0"/>
  </dataFields>
  <chartFormats count="5">
    <chartFormat chart="4"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0" count="1" selected="0">
            <x v="0"/>
          </reference>
        </references>
      </pivotArea>
    </chartFormat>
    <chartFormat chart="11" format="7">
      <pivotArea type="data" outline="0" fieldPosition="0">
        <references count="2">
          <reference field="4294967294" count="1" selected="0">
            <x v="0"/>
          </reference>
          <reference field="0" count="1" selected="0">
            <x v="1"/>
          </reference>
        </references>
      </pivotArea>
    </chartFormat>
    <chartFormat chart="11" format="8">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CC8593-6D49-47BA-B47C-9D62A9ED1426}" name="PivotTable8" cacheId="9" applyNumberFormats="0" applyBorderFormats="0" applyFontFormats="0" applyPatternFormats="0" applyAlignmentFormats="0" applyWidthHeightFormats="1" dataCaption="Values" tag="9478a592-efa8-41f8-a05d-d92abbb4b494" updatedVersion="8" minRefreshableVersion="3" useAutoFormatting="1" subtotalHiddenItems="1" itemPrintTitles="1" createdVersion="8" indent="0" outline="1" outlineData="1" multipleFieldFilters="0" chartFormat="51">
  <location ref="A30:B3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4">
    <i>
      <x/>
    </i>
    <i>
      <x v="1"/>
    </i>
    <i>
      <x v="2"/>
    </i>
    <i t="grand">
      <x/>
    </i>
  </rowItems>
  <colItems count="1">
    <i/>
  </colItems>
  <dataFields count="1">
    <dataField name="Sum of Amount" fld="3" baseField="0" baseItem="0"/>
  </dataField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C9593D3-0BD8-4B52-ACBE-5CEBC886493B}" name="PivotTable3" cacheId="100" applyNumberFormats="0" applyBorderFormats="0" applyFontFormats="0" applyPatternFormats="0" applyAlignmentFormats="0" applyWidthHeightFormats="1" dataCaption="Values" tag="4f067082-a943-43c5-a1e9-5a9f762cbbbb" updatedVersion="8" minRefreshableVersion="3" useAutoFormatting="1" subtotalHiddenItems="1" itemPrintTitles="1" createdVersion="8" indent="0" outline="1" outlineData="1" multipleFieldFilters="0" chartFormat="48">
  <location ref="G11:H14" firstHeaderRow="1" firstDataRow="1" firstDataCol="1"/>
  <pivotFields count="4">
    <pivotField allDrilled="1" subtotalTop="0" showAll="0" sortType="ascending" defaultSubtotal="0" defaultAttributeDrillState="1">
      <items count="12">
        <item x="4"/>
        <item x="3"/>
        <item x="7"/>
        <item s="1"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3">
    <i>
      <x/>
    </i>
    <i>
      <x v="1"/>
    </i>
    <i t="grand">
      <x/>
    </i>
  </rowItems>
  <colItems count="1">
    <i/>
  </colItems>
  <dataFields count="1">
    <dataField name="Count of Amount" fld="3" subtotal="count" baseField="2" baseItem="0"/>
  </dataFields>
  <chartFormats count="4">
    <chartFormat chart="41" format="9" series="1">
      <pivotArea type="data" outline="0" fieldPosition="0">
        <references count="1">
          <reference field="4294967294" count="1" selected="0">
            <x v="0"/>
          </reference>
        </references>
      </pivotArea>
    </chartFormat>
    <chartFormat chart="41" format="10">
      <pivotArea type="data" outline="0" fieldPosition="0">
        <references count="2">
          <reference field="4294967294" count="1" selected="0">
            <x v="0"/>
          </reference>
          <reference field="2" count="1" selected="0">
            <x v="0"/>
          </reference>
        </references>
      </pivotArea>
    </chartFormat>
    <chartFormat chart="41" format="11">
      <pivotArea type="data" outline="0" fieldPosition="0">
        <references count="2">
          <reference field="4294967294" count="1" selected="0">
            <x v="0"/>
          </reference>
          <reference field="2" count="1" selected="0">
            <x v="1"/>
          </reference>
        </references>
      </pivotArea>
    </chartFormat>
    <chartFormat chart="41" format="12">
      <pivotArea type="data" outline="0" fieldPosition="0">
        <references count="2">
          <reference field="4294967294" count="1" selected="0">
            <x v="0"/>
          </reference>
          <reference field="2"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C6E33DE-0BF9-4A71-BC1C-73128EADF597}" name="PivotTable5" cacheId="106" applyNumberFormats="0" applyBorderFormats="0" applyFontFormats="0" applyPatternFormats="0" applyAlignmentFormats="0" applyWidthHeightFormats="1" dataCaption="Values" tag="d9cc8095-c7b3-4644-9392-f3672588c57e" updatedVersion="8" minRefreshableVersion="3" useAutoFormatting="1" subtotalHiddenItems="1" itemPrintTitles="1" createdVersion="8" indent="0" outline="1" outlineData="1" multipleFieldFilters="0" chartFormat="34">
  <location ref="A17:B19" firstHeaderRow="1" firstDataRow="1" firstDataCol="1"/>
  <pivotFields count="3">
    <pivotField allDrilled="1" subtotalTop="0" showAll="0" sortType="ascending" defaultSubtotal="0" defaultAttributeDrillState="1">
      <items count="12">
        <item x="4"/>
        <item x="3"/>
        <item x="7"/>
        <item s="1" x="0"/>
        <item x="8"/>
        <item x="6"/>
        <item x="5"/>
        <item x="1"/>
        <item x="11"/>
        <item x="10"/>
        <item x="9"/>
        <item x="2"/>
      </items>
    </pivotField>
    <pivotField dataField="1" subtotalTop="0" showAll="0" defaultSubtotal="0"/>
    <pivotField axis="axisRow" allDrilled="1" subtotalTop="0" showAll="0" sortType="ascending" defaultSubtotal="0" defaultAttributeDrillState="1">
      <items count="1">
        <item x="0"/>
      </items>
    </pivotField>
  </pivotFields>
  <rowFields count="1">
    <field x="2"/>
  </rowFields>
  <rowItems count="2">
    <i>
      <x/>
    </i>
    <i t="grand">
      <x/>
    </i>
  </rowItems>
  <colItems count="1">
    <i/>
  </colItems>
  <dataFields count="1">
    <dataField name="Sum of Amount" fld="1" baseField="0" baseItem="0"/>
  </dataFields>
  <chartFormats count="8">
    <chartFormat chart="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1ACA76A-0982-4B87-9761-F56FAA228050}" name="PivotTable1" cacheId="97" applyNumberFormats="0" applyBorderFormats="0" applyFontFormats="0" applyPatternFormats="0" applyAlignmentFormats="0" applyWidthHeightFormats="1" dataCaption="Values" tag="e98332e5-bbf8-4a8c-820a-c16aa337d6b0" updatedVersion="8" minRefreshableVersion="3" useAutoFormatting="1" subtotalHiddenItems="1" itemPrintTitles="1" createdVersion="8" indent="0" outline="1" outlineData="1" multipleFieldFilters="0" chartFormat="38">
  <location ref="D1:E15" firstHeaderRow="1" firstDataRow="1" firstDataCol="1"/>
  <pivotFields count="4">
    <pivotField allDrilled="1" subtotalTop="0" showAll="0" sortType="ascending" defaultSubtotal="0" defaultAttributeDrillState="1">
      <items count="12">
        <item x="4"/>
        <item x="3"/>
        <item x="7"/>
        <item s="1"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2"/>
  </rowFields>
  <rowItems count="14">
    <i>
      <x/>
    </i>
    <i>
      <x v="1"/>
    </i>
    <i>
      <x v="2"/>
    </i>
    <i>
      <x v="3"/>
    </i>
    <i>
      <x v="4"/>
    </i>
    <i>
      <x v="5"/>
    </i>
    <i>
      <x v="6"/>
    </i>
    <i>
      <x v="7"/>
    </i>
    <i>
      <x v="8"/>
    </i>
    <i>
      <x v="9"/>
    </i>
    <i>
      <x v="10"/>
    </i>
    <i>
      <x v="11"/>
    </i>
    <i>
      <x v="12"/>
    </i>
    <i t="grand">
      <x/>
    </i>
  </rowItems>
  <colItems count="1">
    <i/>
  </colItems>
  <dataFields count="1">
    <dataField name="Sum of Amount" fld="3" baseField="0" baseItem="0"/>
  </dataFields>
  <chartFormats count="1">
    <chartFormat chart="3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645AE79-EF79-4872-AD25-75C273475FD6}" name="PivotTable2" cacheId="94" applyNumberFormats="0" applyBorderFormats="0" applyFontFormats="0" applyPatternFormats="0" applyAlignmentFormats="0" applyWidthHeightFormats="1" dataCaption="Values" tag="47779f4c-de8b-4b07-8401-800c16e13efd" updatedVersion="8" minRefreshableVersion="3" useAutoFormatting="1" subtotalHiddenItems="1" itemPrintTitles="1" createdVersion="8" indent="0" outline="1" outlineData="1" multipleFieldFilters="0" chartFormat="39">
  <location ref="G3:H8" firstHeaderRow="1" firstDataRow="1" firstDataCol="1"/>
  <pivotFields count="5">
    <pivotField allDrilled="1" subtotalTop="0" showAll="0" sortType="ascending" defaultSubtotal="0" defaultAttributeDrillState="1">
      <items count="12">
        <item x="4"/>
        <item x="3"/>
        <item x="7"/>
        <item s="1"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Amount" fld="3" baseField="0" baseItem="0"/>
  </dataFields>
  <chartFormats count="1">
    <chartFormat chart="35"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multipleItemSelectionAllowed="1" dragToData="1">
      <members count="2" level="1">
        <member name="[Sheet5].[Reason].&amp;[Booking]"/>
        <member name="[Sheet5].[Reason].&amp;[Cancellation Refund]"/>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73FFE9E-4E1A-4870-962F-6AD17ECDD322}" name="PivotTable7" cacheId="8" applyNumberFormats="0" applyBorderFormats="0" applyFontFormats="0" applyPatternFormats="0" applyAlignmentFormats="0" applyWidthHeightFormats="1" dataCaption="Values" tag="bdd830cd-bf7a-4f6d-8567-6a206b93a2af" updatedVersion="8" minRefreshableVersion="3" useAutoFormatting="1" subtotalHiddenItems="1" itemPrintTitles="1" createdVersion="8" indent="0" outline="1" outlineData="1" multipleFieldFilters="0" chartFormat="51">
  <location ref="A27:A28"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dataField="1" subtotalTop="0" showAll="0" defaultSubtotal="0"/>
  </pivotFields>
  <rowItems count="1">
    <i/>
  </rowItems>
  <colItems count="1">
    <i/>
  </colItems>
  <dataFields count="1">
    <dataField fld="2" subtotal="count" baseField="0" baseItem="0"/>
  </dataField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3CDE6B5-34B8-4FD2-8779-8F19F5B3D492}" name="PivotTable4" cacheId="103" applyNumberFormats="0" applyBorderFormats="0" applyFontFormats="0" applyPatternFormats="0" applyAlignmentFormats="0" applyWidthHeightFormats="1" dataCaption="Values" tag="0c81d7f6-8a33-4e66-96e7-8e98ad39a532" updatedVersion="8" minRefreshableVersion="3" useAutoFormatting="1" subtotalHiddenItems="1" itemPrintTitles="1" createdVersion="8" indent="0" outline="1" outlineData="1" multipleFieldFilters="0" chartFormat="42">
  <location ref="A1:B3" firstHeaderRow="1" firstDataRow="1" firstDataCol="1"/>
  <pivotFields count="2">
    <pivotField axis="axisRow" allDrilled="1" subtotalTop="0" showAll="0" sortType="ascending"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Amount" fld="1" baseField="0" baseItem="0"/>
  </dataFields>
  <chartFormats count="2">
    <chartFormat chart="15" format="2"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CA51A2E-7EC9-4E36-9095-9D83FEFD728C}" name="PivotTable16" cacheId="109" applyNumberFormats="0" applyBorderFormats="0" applyFontFormats="0" applyPatternFormats="0" applyAlignmentFormats="0" applyWidthHeightFormats="1" dataCaption="Values" tag="2dda0215-a8e5-4cbc-a79f-1a849bb6cbe4" updatedVersion="8" minRefreshableVersion="3" useAutoFormatting="1" subtotalHiddenItems="1" itemPrintTitles="1" createdVersion="8" indent="0" outline="1" outlineData="1" multipleFieldFilters="0" chartFormat="48">
  <location ref="G18:H98" firstHeaderRow="1" firstDataRow="1" firstDataCol="1"/>
  <pivotFields count="5">
    <pivotField allDrilled="1" subtotalTop="0" showAll="0" sortType="ascending" defaultSubtotal="0" defaultAttributeDrillState="1">
      <items count="12">
        <item x="4"/>
        <item x="3"/>
        <item x="7"/>
        <item s="1"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s>
    </pivotField>
    <pivotField dataField="1" subtotalTop="0" showAll="0" defaultSubtotal="0"/>
  </pivotFields>
  <rowFields count="1">
    <field x="3"/>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Sum of Amount" fld="4" baseField="0" baseItem="0"/>
  </dataField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7F7A06-EB2A-4F97-B2C7-8047546C8D73}" name="PivotTable1" cacheId="0" applyNumberFormats="0" applyBorderFormats="0" applyFontFormats="0" applyPatternFormats="0" applyAlignmentFormats="0" applyWidthHeightFormats="1" dataCaption="Values" tag="6370d65b-3c89-404d-b054-925f832695c0" updatedVersion="8" minRefreshableVersion="3" useAutoFormatting="1" subtotalHiddenItems="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Amount" fld="0" baseField="0" baseItem="0"/>
    <dataField name="Distinct Count of Email" fld="1" subtotal="count" baseField="0" baseItem="0">
      <extLst>
        <ext xmlns:x15="http://schemas.microsoft.com/office/spreadsheetml/2010/11/main" uri="{FABC7310-3BB5-11E1-824E-6D434824019B}">
          <x15:dataField isCountDistinct="1"/>
        </ext>
      </extLst>
    </dataField>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5].[Day Name].&amp;[Tuesday]"/>
      </members>
    </pivotHierarchy>
    <pivotHierarchy dragToData="1"/>
    <pivotHierarchy dragToData="1"/>
    <pivotHierarchy dragToData="1"/>
    <pivotHierarchy dragToData="1"/>
    <pivotHierarchy dragToData="1"/>
    <pivotHierarchy dragToData="1"/>
    <pivotHierarchy dragToData="1"/>
    <pivotHierarchy dragToData="1" caption="Distinct Count of Email"/>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5DD0A-E4F3-446F-8179-63C3E3DAB017}" name="PivotTable3" cacheId="4" applyNumberFormats="0" applyBorderFormats="0" applyFontFormats="0" applyPatternFormats="0" applyAlignmentFormats="0" applyWidthHeightFormats="1" dataCaption="Values" tag="b227018e-9197-400f-a9b7-347d3a4c2d53" updatedVersion="8" minRefreshableVersion="3" useAutoFormatting="1" subtotalHiddenItems="1" itemPrintTitles="1" createdVersion="8" indent="0" outline="1" outlineData="1" multipleFieldFilters="0" chartFormat="12">
  <location ref="K6:L10"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2"/>
  </dataFields>
  <chartFormats count="1">
    <chartFormat chart="11"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Amount"/>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923A10-7319-4FC1-882F-2D1AD29F73C8}" name="PivotTable7" cacheId="2" applyNumberFormats="0" applyBorderFormats="0" applyFontFormats="0" applyPatternFormats="0" applyAlignmentFormats="0" applyWidthHeightFormats="1" dataCaption="Values" tag="a4a865f6-9953-4218-b021-cfda886aa307" updatedVersion="8" minRefreshableVersion="3" useAutoFormatting="1" subtotalHiddenItems="1" itemPrintTitles="1" createdVersion="8" indent="0" outline="1" outlineData="1" multipleFieldFilters="0">
  <location ref="A22:B2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Amount" fld="1" subtotal="average"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5C0F84-12A1-4742-927D-F4BB2043FB5B}" name="PivotTable4" cacheId="10" applyNumberFormats="0" applyBorderFormats="0" applyFontFormats="0" applyPatternFormats="0" applyAlignmentFormats="0" applyWidthHeightFormats="1" dataCaption="Values" tag="0717a756-4384-45c4-b194-5714882a5e78" updatedVersion="8" minRefreshableVersion="3" useAutoFormatting="1" subtotalHiddenItems="1" itemPrintTitles="1" createdVersion="8" indent="0" outline="1" outlineData="1" multipleFieldFilters="0">
  <location ref="D29:E34"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Amount" fld="1"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A644AB-A496-4856-BF2D-8E2A760F3177}" name="PivotTable9" cacheId="3" applyNumberFormats="0" applyBorderFormats="0" applyFontFormats="0" applyPatternFormats="0" applyAlignmentFormats="0" applyWidthHeightFormats="1" dataCaption="Values" tag="b4205880-4456-4425-bd78-5162892a0ead" updatedVersion="8" minRefreshableVersion="3" useAutoFormatting="1" subtotalHiddenItems="1" itemPrintTitles="1" createdVersion="8" indent="0" outline="1" outlineData="1" multipleFieldFilters="0">
  <location ref="D21:E2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Amount" fld="1" subtotal="average"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6DFDAE-F89E-4901-BB1F-974FDB936CA1}" name="PivotTable8" cacheId="5" applyNumberFormats="0" applyBorderFormats="0" applyFontFormats="0" applyPatternFormats="0" applyAlignmentFormats="0" applyWidthHeightFormats="1" dataCaption="Values" tag="04102dd5-f95c-44ec-a8ef-b9eda51c077b" updatedVersion="8" minRefreshableVersion="3" useAutoFormatting="1" subtotalHiddenItems="1" itemPrintTitles="1" createdVersion="8" indent="0" outline="1" outlineData="1" multipleFieldFilters="0" chartFormat="26">
  <location ref="D5:E1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s>
  <rowFields count="3">
    <field x="1"/>
    <field x="0"/>
    <field x="2"/>
  </rowFields>
  <rowItems count="13">
    <i>
      <x/>
    </i>
    <i>
      <x v="1"/>
    </i>
    <i>
      <x v="2"/>
    </i>
    <i>
      <x v="3"/>
    </i>
    <i>
      <x v="4"/>
    </i>
    <i>
      <x v="5"/>
    </i>
    <i>
      <x v="6"/>
    </i>
    <i>
      <x v="7"/>
    </i>
    <i>
      <x v="8"/>
    </i>
    <i>
      <x v="9"/>
    </i>
    <i>
      <x v="10"/>
    </i>
    <i>
      <x v="11"/>
    </i>
    <i t="grand">
      <x/>
    </i>
  </rowItems>
  <colItems count="1">
    <i/>
  </colItems>
  <dataFields count="1">
    <dataField name="Sum of Amount" fld="3" baseField="0" baseItem="0"/>
  </dataFields>
  <chartFormats count="1">
    <chartFormat chart="16"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6"/>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44074F-409F-4B95-9C70-7962DA27355A}" name="PivotTable10" cacheId="6" applyNumberFormats="0" applyBorderFormats="0" applyFontFormats="0" applyPatternFormats="0" applyAlignmentFormats="0" applyWidthHeightFormats="1" dataCaption="Values" tag="8e88bf1d-155a-4466-9245-8aea1b16ca3e" updatedVersion="8" minRefreshableVersion="3" useAutoFormatting="1" subtotalHiddenItems="1" itemPrintTitles="1" createdVersion="8" indent="0" outline="1" outlineData="1" multipleFieldFilters="0">
  <location ref="G5:I9" firstHeaderRow="0"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Count of Reason" fld="0" subtotal="count" baseField="0" baseItem="0"/>
    <dataField name="Sum of Amount" fld="2"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8E3386-2164-4B17-8C65-4CB8DED15486}" name="PivotTable6" cacheId="1" applyNumberFormats="0" applyBorderFormats="0" applyFontFormats="0" applyPatternFormats="0" applyAlignmentFormats="0" applyWidthHeightFormats="1" dataCaption="Values" tag="830179e0-c6cb-48ea-b743-da8af93b0542" updatedVersion="8" minRefreshableVersion="3" useAutoFormatting="1" subtotalHiddenItems="1" itemPrintTitles="1" createdVersion="8" indent="0" outline="1" outlineData="1" multipleFieldFilters="0">
  <location ref="A15:B20"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Amount" fld="1"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1489DD5-7803-403F-AFA9-4F89A6ECCB79}" autoFormatId="16" applyNumberFormats="0" applyBorderFormats="0" applyFontFormats="0" applyPatternFormats="0" applyAlignmentFormats="0" applyWidthHeightFormats="0">
  <queryTableRefresh nextId="22">
    <queryTableFields count="18">
      <queryTableField id="1" name="Trasaction Date" tableColumnId="1"/>
      <queryTableField id="2" name="Transaction Time" tableColumnId="2"/>
      <queryTableField id="3" name="Email" tableColumnId="3"/>
      <queryTableField id="4" name="Unique Id" tableColumnId="4"/>
      <queryTableField id="5" name="Amount" tableColumnId="5"/>
      <queryTableField id="6" name="Transaction Type" tableColumnId="6"/>
      <queryTableField id="7" name="Reason" tableColumnId="7"/>
      <queryTableField id="8" name="Updated Balance" tableColumnId="8"/>
      <queryTableField id="9" name="Wallet Id" tableColumnId="9"/>
      <queryTableField id="10" name="Lob" tableColumnId="10"/>
      <queryTableField id="11" name="Hour" tableColumnId="11"/>
      <queryTableField id="12" name="Quarter" tableColumnId="12"/>
      <queryTableField id="13" name="Month Name" tableColumnId="13"/>
      <queryTableField id="14" name="Day Name" tableColumnId="14"/>
      <queryTableField id="18" name="Month" tableColumnId="15"/>
      <queryTableField id="19" name="Day of Week" tableColumnId="18"/>
      <queryTableField id="16" name="Trasaction Date (Month Index)" tableColumnId="16"/>
      <queryTableField id="17" name="Trasaction Date (Month)" tableColumnId="17"/>
    </queryTableFields>
  </queryTableRefresh>
  <extLst>
    <ext xmlns:x15="http://schemas.microsoft.com/office/spreadsheetml/2010/11/main" uri="{883FBD77-0823-4a55-B5E3-86C4891E6966}">
      <x15:queryTable sourceDataName="Query - Sheet5"/>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A59F5E8-9E94-4BED-A89E-10B4DF271779}" sourceName="[Sheet5].[Day Name]">
  <pivotTables>
    <pivotTable tabId="11" name="PivotTable1"/>
    <pivotTable tabId="11" name="PivotTable2"/>
    <pivotTable tabId="11" name="PivotTable3"/>
    <pivotTable tabId="11" name="PivotTable4"/>
    <pivotTable tabId="11" name="PivotTable5"/>
    <pivotTable tabId="11" name="PivotTable16"/>
  </pivotTables>
  <data>
    <olap pivotCacheId="1716654437">
      <levels count="2">
        <level uniqueName="[Sheet5].[Day Name].[(All)]" sourceCaption="(All)" count="0"/>
        <level uniqueName="[Sheet5].[Day Name].[Day Name]" sourceCaption="Day Name" count="7">
          <ranges>
            <range startItem="0">
              <i n="[Sheet5].[Day Name].&amp;[Friday]" c="Friday"/>
              <i n="[Sheet5].[Day Name].&amp;[Monday]" c="Monday" nd="1"/>
              <i n="[Sheet5].[Day Name].&amp;[Tuesday]" c="Tuesday" nd="1"/>
              <i n="[Sheet5].[Day Name].&amp;[Wednesday]" c="Wednesday" nd="1"/>
              <i n="[Sheet5].[Day Name].&amp;[Thursday]" c="Thursday" nd="1"/>
              <i n="[Sheet5].[Day Name].&amp;[Saturday]" c="Saturday" nd="1"/>
              <i n="[Sheet5].[Day Name].&amp;[Sunday]" c="Sunday" nd="1"/>
            </range>
          </ranges>
        </level>
      </levels>
      <selections count="1">
        <selection n="[Sheet5].[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D2E191A-34F5-4870-A709-8F5DBAB58A31}" sourceName="[Sheet5].[Month Name]">
  <pivotTables>
    <pivotTable tabId="11" name="PivotTable2"/>
    <pivotTable tabId="11" name="PivotTable1"/>
    <pivotTable tabId="11" name="PivotTable3"/>
    <pivotTable tabId="11" name="PivotTable4"/>
    <pivotTable tabId="11" name="PivotTable5"/>
    <pivotTable tabId="11" name="PivotTable16"/>
  </pivotTables>
  <data>
    <olap pivotCacheId="1716654437">
      <levels count="2">
        <level uniqueName="[Sheet5].[Month Name].[(All)]" sourceCaption="(All)" count="0"/>
        <level uniqueName="[Sheet5].[Month Name].[Month Name]" sourceCaption="Month Name" count="12" sortOrder="ascending">
          <ranges>
            <range startItem="0">
              <i n="[Sheet5].[Month Name].&amp;[April]" c="April"/>
              <i n="[Sheet5].[Month Name].&amp;[August]" c="August"/>
              <i n="[Sheet5].[Month Name].&amp;[December]" c="December"/>
              <i n="[Sheet5].[Month Name].&amp;[February]" c="February"/>
              <i n="[Sheet5].[Month Name].&amp;[January]" c="January"/>
              <i n="[Sheet5].[Month Name].&amp;[July]" c="July"/>
              <i n="[Sheet5].[Month Name].&amp;[June]" c="June"/>
              <i n="[Sheet5].[Month Name].&amp;[March]" c="March"/>
              <i n="[Sheet5].[Month Name].&amp;[May]" c="May"/>
              <i n="[Sheet5].[Month Name].&amp;[November]" c="November"/>
              <i n="[Sheet5].[Month Name].&amp;[October]" c="October"/>
              <i n="[Sheet5].[Month Name].&amp;[September]" c="September"/>
            </range>
          </ranges>
        </level>
      </levels>
      <selections count="1">
        <selection n="[Sheet5].[Month Name].&amp;[Apri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2776C9AB-5EA5-412E-BF9F-626848344950}" cache="Slicer_Day_Name" caption="Day Name" level="1" style="SlicerStyleDark2" rowHeight="234950"/>
  <slicer name="Month Name" xr10:uid="{EB26D207-1662-4C60-A972-4D1A835E1EDD}" cache="Slicer_Month_Name" caption="Month Name" level="1"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FD1F65-BD2F-49F6-8614-079CE442D65F}" name="Sheet5" displayName="Sheet5" ref="A1:R2821" tableType="queryTable" totalsRowShown="0">
  <sortState xmlns:xlrd2="http://schemas.microsoft.com/office/spreadsheetml/2017/richdata2" ref="A2:R2821">
    <sortCondition ref="C1:C2821"/>
  </sortState>
  <tableColumns count="18">
    <tableColumn id="1" xr3:uid="{AF09668F-1315-4C00-AF69-39AACB8C8D51}" uniqueName="1" name="Trasaction Date" queryTableFieldId="1" dataDxfId="9"/>
    <tableColumn id="2" xr3:uid="{8EA9ECAB-0B72-4796-9577-DB2496D2FDFB}" uniqueName="2" name="Transaction Time" queryTableFieldId="2" dataDxfId="8"/>
    <tableColumn id="3" xr3:uid="{6C896103-BFAE-4077-9470-D280EBDFCFA9}" uniqueName="3" name="Email" queryTableFieldId="3" dataDxfId="7"/>
    <tableColumn id="4" xr3:uid="{26685B66-FA07-4A65-BD7A-E26493BDB94F}" uniqueName="4" name="Unique Id" queryTableFieldId="4" dataDxfId="6"/>
    <tableColumn id="5" xr3:uid="{5C14805E-AAFB-4190-9A58-4D65C88AEDB2}" uniqueName="5" name="Amount" queryTableFieldId="5"/>
    <tableColumn id="6" xr3:uid="{8502F8FD-9EB6-4D08-A272-90E817B48C66}" uniqueName="6" name="Transaction Type" queryTableFieldId="6" dataDxfId="5"/>
    <tableColumn id="7" xr3:uid="{2CE83854-9511-442A-84AB-3634BC0529DC}" uniqueName="7" name="Reason" queryTableFieldId="7" dataDxfId="4"/>
    <tableColumn id="8" xr3:uid="{D7154093-3587-4494-AACF-81550F0FD2C1}" uniqueName="8" name="Updated Balance" queryTableFieldId="8"/>
    <tableColumn id="9" xr3:uid="{61C38162-E56E-4E3C-8690-973B2F7766A1}" uniqueName="9" name="Wallet Id" queryTableFieldId="9" dataDxfId="3"/>
    <tableColumn id="10" xr3:uid="{ADF25ADE-11F2-4EA5-8B89-B6AE68CED213}" uniqueName="10" name="Lob" queryTableFieldId="10" dataDxfId="2"/>
    <tableColumn id="11" xr3:uid="{86572A15-3ADE-4766-85A4-3828D16AC0DA}" uniqueName="11" name="Hour" queryTableFieldId="11"/>
    <tableColumn id="12" xr3:uid="{DFC982DA-2EE7-4BE5-BE0D-FEBB8A9DEEDF}" uniqueName="12" name="Quarter" queryTableFieldId="12"/>
    <tableColumn id="13" xr3:uid="{92A55AEE-F3E2-41C7-9DF0-CFA51837F796}" uniqueName="13" name="Month Name" queryTableFieldId="13" dataDxfId="1"/>
    <tableColumn id="14" xr3:uid="{14A88E74-322E-4F83-9124-F7DDEFA7AD19}" uniqueName="14" name="Day Name" queryTableFieldId="14" dataDxfId="0"/>
    <tableColumn id="15" xr3:uid="{0A317592-EABA-4D73-A023-8E762EF67E15}" uniqueName="15" name="Month" queryTableFieldId="18"/>
    <tableColumn id="18" xr3:uid="{03C4B112-8096-4F92-A373-B58652823098}" uniqueName="18" name="Day of Week" queryTableFieldId="19"/>
    <tableColumn id="16" xr3:uid="{7694B476-6B16-4E70-9109-CD5DE367ED47}" uniqueName="16" name="Trasaction Date (Month Index)" queryTableFieldId="16"/>
    <tableColumn id="17" xr3:uid="{0AFE6224-4F88-45D0-8844-54C74CF5D76E}" uniqueName="17" name="Trasaction Date (Month)" queryTableFieldId="17"/>
  </tableColumns>
  <tableStyleInfo name="TableStyleMedium7"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9B303-11F3-4D3D-8511-6F36F97C0DB9}">
  <sheetPr>
    <pageSetUpPr fitToPage="1"/>
  </sheetPr>
  <dimension ref="J13:J49"/>
  <sheetViews>
    <sheetView tabSelected="1" topLeftCell="A8" zoomScaleNormal="100" workbookViewId="0">
      <selection activeCell="AT16" sqref="AT16"/>
    </sheetView>
  </sheetViews>
  <sheetFormatPr defaultColWidth="4.6640625" defaultRowHeight="14.4" x14ac:dyDescent="0.3"/>
  <cols>
    <col min="1" max="16" width="4.6640625" style="17"/>
    <col min="17" max="17" width="2" style="17" customWidth="1"/>
    <col min="18" max="18" width="2.33203125" style="17" customWidth="1"/>
    <col min="19" max="29" width="4.6640625" style="17"/>
    <col min="30" max="30" width="5.109375" style="17" customWidth="1"/>
    <col min="31" max="31" width="2.44140625" style="17" customWidth="1"/>
    <col min="32" max="32" width="2" style="17" customWidth="1"/>
    <col min="33" max="16384" width="4.6640625" style="17"/>
  </cols>
  <sheetData>
    <row r="13" s="17" customFormat="1" x14ac:dyDescent="0.3"/>
    <row r="49" spans="10:10" x14ac:dyDescent="0.3">
      <c r="J49" s="41"/>
    </row>
  </sheetData>
  <sheetProtection algorithmName="SHA-512" hashValue="k55sruNfvgS90ziuRBgYw9IzWZRSMNb9lT+eaNbC1U9Kk3j2GHaGO+CnE/YS7ZwNhKswfA5tvJCe+Ai0LRpgEA==" saltValue="kiXUTfhaudcs9SCgOKkc9w==" spinCount="100000" sheet="1" objects="1" scenarios="1" pivotTables="0"/>
  <pageMargins left="0.25" right="0.25" top="0.75" bottom="0.75" header="0.3" footer="0.3"/>
  <pageSetup paperSize="5" scale="78" orientation="landscape"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21"/>
  <sheetViews>
    <sheetView workbookViewId="0">
      <selection activeCell="F12" sqref="F12"/>
    </sheetView>
  </sheetViews>
  <sheetFormatPr defaultRowHeight="14.4" x14ac:dyDescent="0.3"/>
  <cols>
    <col min="1" max="1" width="18.109375" customWidth="1"/>
    <col min="2" max="2" width="19.6640625" customWidth="1"/>
    <col min="3" max="3" width="12.109375" customWidth="1"/>
    <col min="4" max="4" width="12.33203125" style="10" customWidth="1"/>
    <col min="5" max="5" width="10.33203125" customWidth="1"/>
    <col min="6" max="6" width="19.5546875" customWidth="1"/>
    <col min="7" max="7" width="18.33203125" customWidth="1"/>
    <col min="8" max="8" width="19" customWidth="1"/>
    <col min="9" max="9" width="12" customWidth="1"/>
    <col min="10" max="10" width="8.21875" customWidth="1"/>
    <col min="11" max="11" width="7.77734375" customWidth="1"/>
    <col min="12" max="12" width="10.33203125" customWidth="1"/>
    <col min="13" max="13" width="14.88671875" customWidth="1"/>
    <col min="14" max="14" width="12.44140625" customWidth="1"/>
    <col min="15" max="15" width="9.109375" customWidth="1"/>
    <col min="16" max="16" width="14.44140625" customWidth="1"/>
    <col min="17" max="17" width="32.33203125" customWidth="1"/>
    <col min="18" max="18" width="26.33203125" customWidth="1"/>
    <col min="20" max="20" width="14.77734375" customWidth="1"/>
  </cols>
  <sheetData>
    <row r="1" spans="1:18" x14ac:dyDescent="0.3">
      <c r="A1" t="s">
        <v>0</v>
      </c>
      <c r="B1" t="s">
        <v>1</v>
      </c>
      <c r="C1" t="s">
        <v>2</v>
      </c>
      <c r="D1" s="10" t="s">
        <v>3</v>
      </c>
      <c r="E1" t="s">
        <v>4</v>
      </c>
      <c r="F1" t="s">
        <v>5</v>
      </c>
      <c r="G1" t="s">
        <v>6</v>
      </c>
      <c r="H1" t="s">
        <v>7</v>
      </c>
      <c r="I1" t="s">
        <v>8</v>
      </c>
      <c r="J1" t="s">
        <v>9</v>
      </c>
      <c r="K1" t="s">
        <v>10</v>
      </c>
      <c r="L1" t="s">
        <v>11</v>
      </c>
      <c r="M1" t="s">
        <v>12</v>
      </c>
      <c r="N1" t="s">
        <v>13</v>
      </c>
      <c r="O1" t="s">
        <v>8404</v>
      </c>
      <c r="P1" t="s">
        <v>8405</v>
      </c>
      <c r="Q1" t="s">
        <v>8390</v>
      </c>
      <c r="R1" t="s">
        <v>8391</v>
      </c>
    </row>
    <row r="2" spans="1:18" x14ac:dyDescent="0.3">
      <c r="A2" s="1">
        <v>45296</v>
      </c>
      <c r="B2" s="2">
        <v>0.36836805555555557</v>
      </c>
      <c r="C2" t="s">
        <v>5385</v>
      </c>
      <c r="D2" s="10" t="s">
        <v>5386</v>
      </c>
      <c r="E2">
        <v>3924</v>
      </c>
      <c r="F2" t="s">
        <v>4491</v>
      </c>
      <c r="G2" t="s">
        <v>4492</v>
      </c>
      <c r="H2">
        <v>2816837.65</v>
      </c>
      <c r="I2" t="s">
        <v>5387</v>
      </c>
      <c r="J2" t="s">
        <v>2199</v>
      </c>
      <c r="K2">
        <v>8</v>
      </c>
      <c r="L2">
        <v>1</v>
      </c>
      <c r="M2" t="s">
        <v>5384</v>
      </c>
      <c r="N2" t="s">
        <v>1504</v>
      </c>
      <c r="O2">
        <v>1</v>
      </c>
      <c r="P2">
        <v>4</v>
      </c>
      <c r="Q2">
        <v>1</v>
      </c>
      <c r="R2" t="s">
        <v>8402</v>
      </c>
    </row>
    <row r="3" spans="1:18" x14ac:dyDescent="0.3">
      <c r="A3" s="1">
        <v>45427</v>
      </c>
      <c r="B3" s="2">
        <v>0.39460648148148147</v>
      </c>
      <c r="C3" t="s">
        <v>2416</v>
      </c>
      <c r="D3" s="10" t="s">
        <v>2417</v>
      </c>
      <c r="E3">
        <v>6066</v>
      </c>
      <c r="F3" t="s">
        <v>16</v>
      </c>
      <c r="G3" t="s">
        <v>17</v>
      </c>
      <c r="H3">
        <v>454084.7</v>
      </c>
      <c r="I3" t="s">
        <v>2418</v>
      </c>
      <c r="J3" t="s">
        <v>2199</v>
      </c>
      <c r="K3">
        <v>9</v>
      </c>
      <c r="L3">
        <v>2</v>
      </c>
      <c r="M3" t="s">
        <v>20</v>
      </c>
      <c r="N3" t="s">
        <v>921</v>
      </c>
      <c r="O3">
        <v>5</v>
      </c>
      <c r="P3">
        <v>2</v>
      </c>
      <c r="Q3">
        <v>5</v>
      </c>
      <c r="R3" t="s">
        <v>20</v>
      </c>
    </row>
    <row r="4" spans="1:18" x14ac:dyDescent="0.3">
      <c r="A4" s="1">
        <v>45443</v>
      </c>
      <c r="B4" s="2">
        <v>0.5524189814814815</v>
      </c>
      <c r="C4" t="s">
        <v>1544</v>
      </c>
      <c r="D4" s="10" t="s">
        <v>1545</v>
      </c>
      <c r="E4">
        <v>7985</v>
      </c>
      <c r="F4" t="s">
        <v>16</v>
      </c>
      <c r="G4" t="s">
        <v>17</v>
      </c>
      <c r="H4">
        <v>991604.7</v>
      </c>
      <c r="I4" t="s">
        <v>1546</v>
      </c>
      <c r="J4" t="s">
        <v>19</v>
      </c>
      <c r="K4">
        <v>13</v>
      </c>
      <c r="L4">
        <v>2</v>
      </c>
      <c r="M4" t="s">
        <v>20</v>
      </c>
      <c r="N4" t="s">
        <v>1504</v>
      </c>
      <c r="O4">
        <v>5</v>
      </c>
      <c r="P4">
        <v>4</v>
      </c>
      <c r="Q4">
        <v>5</v>
      </c>
      <c r="R4" t="s">
        <v>20</v>
      </c>
    </row>
    <row r="5" spans="1:18" x14ac:dyDescent="0.3">
      <c r="A5" s="1">
        <v>45540</v>
      </c>
      <c r="B5" s="2">
        <v>0.49769675925925927</v>
      </c>
      <c r="C5" t="s">
        <v>5270</v>
      </c>
      <c r="D5" s="10" t="s">
        <v>5271</v>
      </c>
      <c r="E5">
        <v>13594</v>
      </c>
      <c r="F5" t="s">
        <v>4491</v>
      </c>
      <c r="G5" t="s">
        <v>4492</v>
      </c>
      <c r="H5">
        <v>1078892.6499999999</v>
      </c>
      <c r="I5" t="s">
        <v>5272</v>
      </c>
      <c r="J5" t="s">
        <v>2199</v>
      </c>
      <c r="K5">
        <v>11</v>
      </c>
      <c r="L5">
        <v>3</v>
      </c>
      <c r="M5" t="s">
        <v>5257</v>
      </c>
      <c r="N5" t="s">
        <v>1818</v>
      </c>
      <c r="O5">
        <v>9</v>
      </c>
      <c r="P5">
        <v>3</v>
      </c>
      <c r="Q5">
        <v>9</v>
      </c>
      <c r="R5" t="s">
        <v>8397</v>
      </c>
    </row>
    <row r="6" spans="1:18" x14ac:dyDescent="0.3">
      <c r="A6" s="1">
        <v>45387</v>
      </c>
      <c r="B6" s="2">
        <v>0.49515046296296295</v>
      </c>
      <c r="C6" t="s">
        <v>6378</v>
      </c>
      <c r="D6" s="10" t="s">
        <v>6379</v>
      </c>
      <c r="E6">
        <v>6818</v>
      </c>
      <c r="F6" t="s">
        <v>16</v>
      </c>
      <c r="G6" t="s">
        <v>17</v>
      </c>
      <c r="H6">
        <v>2025885.65</v>
      </c>
      <c r="I6" t="s">
        <v>6380</v>
      </c>
      <c r="J6" t="s">
        <v>2199</v>
      </c>
      <c r="K6">
        <v>11</v>
      </c>
      <c r="L6">
        <v>2</v>
      </c>
      <c r="M6" t="s">
        <v>5214</v>
      </c>
      <c r="N6" t="s">
        <v>1504</v>
      </c>
      <c r="O6">
        <v>4</v>
      </c>
      <c r="P6">
        <v>4</v>
      </c>
      <c r="Q6">
        <v>4</v>
      </c>
      <c r="R6" t="s">
        <v>8395</v>
      </c>
    </row>
    <row r="7" spans="1:18" x14ac:dyDescent="0.3">
      <c r="A7" s="1">
        <v>45439</v>
      </c>
      <c r="B7" s="2">
        <v>0.66350694444444447</v>
      </c>
      <c r="C7" t="s">
        <v>404</v>
      </c>
      <c r="D7" s="10" t="s">
        <v>405</v>
      </c>
      <c r="E7">
        <v>9051</v>
      </c>
      <c r="F7" t="s">
        <v>16</v>
      </c>
      <c r="G7" t="s">
        <v>17</v>
      </c>
      <c r="H7">
        <v>141731.70000000001</v>
      </c>
      <c r="I7" t="s">
        <v>406</v>
      </c>
      <c r="J7" t="s">
        <v>19</v>
      </c>
      <c r="K7">
        <v>15</v>
      </c>
      <c r="L7">
        <v>2</v>
      </c>
      <c r="M7" t="s">
        <v>20</v>
      </c>
      <c r="N7" t="s">
        <v>21</v>
      </c>
      <c r="O7">
        <v>5</v>
      </c>
      <c r="P7">
        <v>0</v>
      </c>
      <c r="Q7">
        <v>5</v>
      </c>
      <c r="R7" t="s">
        <v>20</v>
      </c>
    </row>
    <row r="8" spans="1:18" x14ac:dyDescent="0.3">
      <c r="A8" s="1">
        <v>45425</v>
      </c>
      <c r="B8" s="2">
        <v>0.66962962962962957</v>
      </c>
      <c r="C8" t="s">
        <v>112</v>
      </c>
      <c r="D8" s="10" t="s">
        <v>113</v>
      </c>
      <c r="E8">
        <v>10030</v>
      </c>
      <c r="F8" t="s">
        <v>16</v>
      </c>
      <c r="G8" t="s">
        <v>17</v>
      </c>
      <c r="H8">
        <v>151149.65</v>
      </c>
      <c r="I8" t="s">
        <v>114</v>
      </c>
      <c r="J8" t="s">
        <v>19</v>
      </c>
      <c r="K8">
        <v>16</v>
      </c>
      <c r="L8">
        <v>2</v>
      </c>
      <c r="M8" t="s">
        <v>20</v>
      </c>
      <c r="N8" t="s">
        <v>21</v>
      </c>
      <c r="O8">
        <v>5</v>
      </c>
      <c r="P8">
        <v>0</v>
      </c>
      <c r="Q8">
        <v>5</v>
      </c>
      <c r="R8" t="s">
        <v>20</v>
      </c>
    </row>
    <row r="9" spans="1:18" x14ac:dyDescent="0.3">
      <c r="A9" s="1">
        <v>45443</v>
      </c>
      <c r="B9" s="2">
        <v>0.55399305555555556</v>
      </c>
      <c r="C9" t="s">
        <v>1541</v>
      </c>
      <c r="D9" s="10" t="s">
        <v>1542</v>
      </c>
      <c r="E9">
        <v>24248</v>
      </c>
      <c r="F9" t="s">
        <v>16</v>
      </c>
      <c r="G9" t="s">
        <v>17</v>
      </c>
      <c r="H9">
        <v>967356.7</v>
      </c>
      <c r="I9" t="s">
        <v>1543</v>
      </c>
      <c r="J9" t="s">
        <v>19</v>
      </c>
      <c r="K9">
        <v>13</v>
      </c>
      <c r="L9">
        <v>2</v>
      </c>
      <c r="M9" t="s">
        <v>20</v>
      </c>
      <c r="N9" t="s">
        <v>1504</v>
      </c>
      <c r="O9">
        <v>5</v>
      </c>
      <c r="P9">
        <v>4</v>
      </c>
      <c r="Q9">
        <v>5</v>
      </c>
      <c r="R9" t="s">
        <v>20</v>
      </c>
    </row>
    <row r="10" spans="1:18" x14ac:dyDescent="0.3">
      <c r="A10" s="1">
        <v>45387</v>
      </c>
      <c r="B10" s="2">
        <v>0.49019675925925926</v>
      </c>
      <c r="C10" t="s">
        <v>6384</v>
      </c>
      <c r="D10" s="10" t="s">
        <v>6385</v>
      </c>
      <c r="E10">
        <v>34395</v>
      </c>
      <c r="F10" t="s">
        <v>16</v>
      </c>
      <c r="G10" t="s">
        <v>17</v>
      </c>
      <c r="H10">
        <v>2040151.65</v>
      </c>
      <c r="I10" t="s">
        <v>6386</v>
      </c>
      <c r="J10" t="s">
        <v>2199</v>
      </c>
      <c r="K10">
        <v>11</v>
      </c>
      <c r="L10">
        <v>2</v>
      </c>
      <c r="M10" t="s">
        <v>5214</v>
      </c>
      <c r="N10" t="s">
        <v>1504</v>
      </c>
      <c r="O10">
        <v>4</v>
      </c>
      <c r="P10">
        <v>4</v>
      </c>
      <c r="Q10">
        <v>4</v>
      </c>
      <c r="R10" t="s">
        <v>8395</v>
      </c>
    </row>
    <row r="11" spans="1:18" x14ac:dyDescent="0.3">
      <c r="A11" s="1">
        <v>45417</v>
      </c>
      <c r="B11" s="2">
        <v>0.55403935185185182</v>
      </c>
      <c r="C11" t="s">
        <v>553</v>
      </c>
      <c r="D11" s="10" t="s">
        <v>554</v>
      </c>
      <c r="E11">
        <v>21563</v>
      </c>
      <c r="F11" t="s">
        <v>16</v>
      </c>
      <c r="G11" t="s">
        <v>17</v>
      </c>
      <c r="H11">
        <v>1840549.65</v>
      </c>
      <c r="I11" t="s">
        <v>555</v>
      </c>
      <c r="J11" t="s">
        <v>19</v>
      </c>
      <c r="K11">
        <v>13</v>
      </c>
      <c r="L11">
        <v>2</v>
      </c>
      <c r="M11" t="s">
        <v>20</v>
      </c>
      <c r="N11" t="s">
        <v>345</v>
      </c>
      <c r="O11">
        <v>5</v>
      </c>
      <c r="P11">
        <v>6</v>
      </c>
      <c r="Q11">
        <v>5</v>
      </c>
      <c r="R11" t="s">
        <v>20</v>
      </c>
    </row>
    <row r="12" spans="1:18" x14ac:dyDescent="0.3">
      <c r="A12" s="1">
        <v>45427</v>
      </c>
      <c r="B12" s="2">
        <v>0.60689814814814813</v>
      </c>
      <c r="C12" t="s">
        <v>1066</v>
      </c>
      <c r="D12" s="10" t="s">
        <v>1067</v>
      </c>
      <c r="E12">
        <v>18105</v>
      </c>
      <c r="F12" t="s">
        <v>16</v>
      </c>
      <c r="G12" t="s">
        <v>17</v>
      </c>
      <c r="H12">
        <v>299241.7</v>
      </c>
      <c r="I12" t="s">
        <v>1068</v>
      </c>
      <c r="J12" t="s">
        <v>19</v>
      </c>
      <c r="K12">
        <v>14</v>
      </c>
      <c r="L12">
        <v>2</v>
      </c>
      <c r="M12" t="s">
        <v>20</v>
      </c>
      <c r="N12" t="s">
        <v>921</v>
      </c>
      <c r="O12">
        <v>5</v>
      </c>
      <c r="P12">
        <v>2</v>
      </c>
      <c r="Q12">
        <v>5</v>
      </c>
      <c r="R12" t="s">
        <v>20</v>
      </c>
    </row>
    <row r="13" spans="1:18" x14ac:dyDescent="0.3">
      <c r="A13" s="1">
        <v>45427</v>
      </c>
      <c r="B13" s="2">
        <v>0.40875</v>
      </c>
      <c r="C13" t="s">
        <v>2413</v>
      </c>
      <c r="D13" s="10" t="s">
        <v>2414</v>
      </c>
      <c r="E13">
        <v>5483</v>
      </c>
      <c r="F13" t="s">
        <v>16</v>
      </c>
      <c r="G13" t="s">
        <v>17</v>
      </c>
      <c r="H13">
        <v>448601.7</v>
      </c>
      <c r="I13" t="s">
        <v>2415</v>
      </c>
      <c r="J13" t="s">
        <v>2199</v>
      </c>
      <c r="K13">
        <v>9</v>
      </c>
      <c r="L13">
        <v>2</v>
      </c>
      <c r="M13" t="s">
        <v>20</v>
      </c>
      <c r="N13" t="s">
        <v>921</v>
      </c>
      <c r="O13">
        <v>5</v>
      </c>
      <c r="P13">
        <v>2</v>
      </c>
      <c r="Q13">
        <v>5</v>
      </c>
      <c r="R13" t="s">
        <v>20</v>
      </c>
    </row>
    <row r="14" spans="1:18" x14ac:dyDescent="0.3">
      <c r="A14" s="1">
        <v>45427</v>
      </c>
      <c r="B14" s="2">
        <v>0.41341435185185182</v>
      </c>
      <c r="C14" t="s">
        <v>1084</v>
      </c>
      <c r="D14" s="10" t="s">
        <v>1085</v>
      </c>
      <c r="E14">
        <v>36992</v>
      </c>
      <c r="F14" t="s">
        <v>16</v>
      </c>
      <c r="G14" t="s">
        <v>17</v>
      </c>
      <c r="H14">
        <v>411609.7</v>
      </c>
      <c r="I14" t="s">
        <v>1086</v>
      </c>
      <c r="J14" t="s">
        <v>19</v>
      </c>
      <c r="K14">
        <v>9</v>
      </c>
      <c r="L14">
        <v>2</v>
      </c>
      <c r="M14" t="s">
        <v>20</v>
      </c>
      <c r="N14" t="s">
        <v>921</v>
      </c>
      <c r="O14">
        <v>5</v>
      </c>
      <c r="P14">
        <v>2</v>
      </c>
      <c r="Q14">
        <v>5</v>
      </c>
      <c r="R14" t="s">
        <v>20</v>
      </c>
    </row>
    <row r="15" spans="1:18" x14ac:dyDescent="0.3">
      <c r="A15" s="1">
        <v>45443</v>
      </c>
      <c r="B15" s="2">
        <v>0.55034722222222221</v>
      </c>
      <c r="C15" t="s">
        <v>1547</v>
      </c>
      <c r="D15" s="10" t="s">
        <v>1548</v>
      </c>
      <c r="E15">
        <v>7985</v>
      </c>
      <c r="F15" t="s">
        <v>16</v>
      </c>
      <c r="G15" t="s">
        <v>17</v>
      </c>
      <c r="H15">
        <v>999589.7</v>
      </c>
      <c r="I15" t="s">
        <v>1549</v>
      </c>
      <c r="J15" t="s">
        <v>19</v>
      </c>
      <c r="K15">
        <v>13</v>
      </c>
      <c r="L15">
        <v>2</v>
      </c>
      <c r="M15" t="s">
        <v>20</v>
      </c>
      <c r="N15" t="s">
        <v>1504</v>
      </c>
      <c r="O15">
        <v>5</v>
      </c>
      <c r="P15">
        <v>4</v>
      </c>
      <c r="Q15">
        <v>5</v>
      </c>
      <c r="R15" t="s">
        <v>20</v>
      </c>
    </row>
    <row r="16" spans="1:18" x14ac:dyDescent="0.3">
      <c r="A16" s="1">
        <v>45387</v>
      </c>
      <c r="B16" s="2">
        <v>0.49305555555555558</v>
      </c>
      <c r="C16" t="s">
        <v>6381</v>
      </c>
      <c r="D16" s="10" t="s">
        <v>6382</v>
      </c>
      <c r="E16">
        <v>7448</v>
      </c>
      <c r="F16" t="s">
        <v>16</v>
      </c>
      <c r="G16" t="s">
        <v>17</v>
      </c>
      <c r="H16">
        <v>2032703.65</v>
      </c>
      <c r="I16" t="s">
        <v>6383</v>
      </c>
      <c r="J16" t="s">
        <v>2199</v>
      </c>
      <c r="K16">
        <v>11</v>
      </c>
      <c r="L16">
        <v>2</v>
      </c>
      <c r="M16" t="s">
        <v>5214</v>
      </c>
      <c r="N16" t="s">
        <v>1504</v>
      </c>
      <c r="O16">
        <v>4</v>
      </c>
      <c r="P16">
        <v>4</v>
      </c>
      <c r="Q16">
        <v>4</v>
      </c>
      <c r="R16" t="s">
        <v>8395</v>
      </c>
    </row>
    <row r="17" spans="1:18" x14ac:dyDescent="0.3">
      <c r="A17" s="1">
        <v>45540</v>
      </c>
      <c r="B17" s="2">
        <v>0.41994212962962962</v>
      </c>
      <c r="C17" t="s">
        <v>6216</v>
      </c>
      <c r="D17" s="10" t="s">
        <v>6217</v>
      </c>
      <c r="E17">
        <v>9653</v>
      </c>
      <c r="F17" t="s">
        <v>16</v>
      </c>
      <c r="G17" t="s">
        <v>17</v>
      </c>
      <c r="H17">
        <v>1142825.6499999999</v>
      </c>
      <c r="I17" t="s">
        <v>6218</v>
      </c>
      <c r="J17" t="s">
        <v>2199</v>
      </c>
      <c r="K17">
        <v>10</v>
      </c>
      <c r="L17">
        <v>3</v>
      </c>
      <c r="M17" t="s">
        <v>5257</v>
      </c>
      <c r="N17" t="s">
        <v>1818</v>
      </c>
      <c r="O17">
        <v>9</v>
      </c>
      <c r="P17">
        <v>3</v>
      </c>
      <c r="Q17">
        <v>9</v>
      </c>
      <c r="R17" t="s">
        <v>8397</v>
      </c>
    </row>
    <row r="18" spans="1:18" x14ac:dyDescent="0.3">
      <c r="A18" s="1">
        <v>45417</v>
      </c>
      <c r="B18" s="2">
        <v>0.62974537037037037</v>
      </c>
      <c r="C18" t="s">
        <v>5018</v>
      </c>
      <c r="D18" s="10" t="s">
        <v>5019</v>
      </c>
      <c r="E18">
        <v>6509</v>
      </c>
      <c r="F18" t="s">
        <v>4491</v>
      </c>
      <c r="G18" t="s">
        <v>4492</v>
      </c>
      <c r="H18">
        <v>1835726.65</v>
      </c>
      <c r="I18" t="s">
        <v>5020</v>
      </c>
      <c r="J18" t="s">
        <v>2199</v>
      </c>
      <c r="K18">
        <v>15</v>
      </c>
      <c r="L18">
        <v>2</v>
      </c>
      <c r="M18" t="s">
        <v>20</v>
      </c>
      <c r="N18" t="s">
        <v>345</v>
      </c>
      <c r="O18">
        <v>5</v>
      </c>
      <c r="P18">
        <v>6</v>
      </c>
      <c r="Q18">
        <v>5</v>
      </c>
      <c r="R18" t="s">
        <v>20</v>
      </c>
    </row>
    <row r="19" spans="1:18" x14ac:dyDescent="0.3">
      <c r="A19" s="1">
        <v>45540</v>
      </c>
      <c r="B19" s="2">
        <v>0.47718749999999999</v>
      </c>
      <c r="C19" t="s">
        <v>6210</v>
      </c>
      <c r="D19" s="10" t="s">
        <v>6211</v>
      </c>
      <c r="E19">
        <v>10772</v>
      </c>
      <c r="F19" t="s">
        <v>16</v>
      </c>
      <c r="G19" t="s">
        <v>17</v>
      </c>
      <c r="H19">
        <v>1093319.6499999999</v>
      </c>
      <c r="I19" t="s">
        <v>6212</v>
      </c>
      <c r="J19" t="s">
        <v>2199</v>
      </c>
      <c r="K19">
        <v>11</v>
      </c>
      <c r="L19">
        <v>3</v>
      </c>
      <c r="M19" t="s">
        <v>5257</v>
      </c>
      <c r="N19" t="s">
        <v>1818</v>
      </c>
      <c r="O19">
        <v>9</v>
      </c>
      <c r="P19">
        <v>3</v>
      </c>
      <c r="Q19">
        <v>9</v>
      </c>
      <c r="R19" t="s">
        <v>8397</v>
      </c>
    </row>
    <row r="20" spans="1:18" x14ac:dyDescent="0.3">
      <c r="A20" s="1">
        <v>45443</v>
      </c>
      <c r="B20" s="2">
        <v>0.47006944444444443</v>
      </c>
      <c r="C20" t="s">
        <v>1550</v>
      </c>
      <c r="D20" s="10" t="s">
        <v>1551</v>
      </c>
      <c r="E20">
        <v>4027</v>
      </c>
      <c r="F20" t="s">
        <v>16</v>
      </c>
      <c r="G20" t="s">
        <v>17</v>
      </c>
      <c r="H20">
        <v>1061005.7</v>
      </c>
      <c r="I20" t="s">
        <v>1552</v>
      </c>
      <c r="J20" t="s">
        <v>19</v>
      </c>
      <c r="K20">
        <v>11</v>
      </c>
      <c r="L20">
        <v>2</v>
      </c>
      <c r="M20" t="s">
        <v>20</v>
      </c>
      <c r="N20" t="s">
        <v>1504</v>
      </c>
      <c r="O20">
        <v>5</v>
      </c>
      <c r="P20">
        <v>4</v>
      </c>
      <c r="Q20">
        <v>5</v>
      </c>
      <c r="R20" t="s">
        <v>20</v>
      </c>
    </row>
    <row r="21" spans="1:18" x14ac:dyDescent="0.3">
      <c r="A21" s="1">
        <v>45439</v>
      </c>
      <c r="B21" s="2">
        <v>0.43753472222222223</v>
      </c>
      <c r="C21" t="s">
        <v>3330</v>
      </c>
      <c r="D21" s="10" t="s">
        <v>3331</v>
      </c>
      <c r="E21">
        <v>16733</v>
      </c>
      <c r="F21" t="s">
        <v>16</v>
      </c>
      <c r="G21" t="s">
        <v>17</v>
      </c>
      <c r="H21">
        <v>205278.7</v>
      </c>
      <c r="I21" t="s">
        <v>3332</v>
      </c>
      <c r="J21" t="s">
        <v>2199</v>
      </c>
      <c r="K21">
        <v>10</v>
      </c>
      <c r="L21">
        <v>2</v>
      </c>
      <c r="M21" t="s">
        <v>20</v>
      </c>
      <c r="N21" t="s">
        <v>21</v>
      </c>
      <c r="O21">
        <v>5</v>
      </c>
      <c r="P21">
        <v>0</v>
      </c>
      <c r="Q21">
        <v>5</v>
      </c>
      <c r="R21" t="s">
        <v>20</v>
      </c>
    </row>
    <row r="22" spans="1:18" x14ac:dyDescent="0.3">
      <c r="A22" s="1">
        <v>45435</v>
      </c>
      <c r="B22" s="2">
        <v>0.28719907407407408</v>
      </c>
      <c r="C22" t="s">
        <v>2882</v>
      </c>
      <c r="D22" s="10" t="s">
        <v>2883</v>
      </c>
      <c r="E22">
        <v>6309</v>
      </c>
      <c r="F22" t="s">
        <v>16</v>
      </c>
      <c r="G22" t="s">
        <v>17</v>
      </c>
      <c r="H22">
        <v>731340.7</v>
      </c>
      <c r="I22" t="s">
        <v>2884</v>
      </c>
      <c r="J22" t="s">
        <v>2199</v>
      </c>
      <c r="K22">
        <v>6</v>
      </c>
      <c r="L22">
        <v>2</v>
      </c>
      <c r="M22" t="s">
        <v>20</v>
      </c>
      <c r="N22" t="s">
        <v>1818</v>
      </c>
      <c r="O22">
        <v>5</v>
      </c>
      <c r="P22">
        <v>3</v>
      </c>
      <c r="Q22">
        <v>5</v>
      </c>
      <c r="R22" t="s">
        <v>20</v>
      </c>
    </row>
    <row r="23" spans="1:18" x14ac:dyDescent="0.3">
      <c r="A23" s="1">
        <v>45570</v>
      </c>
      <c r="B23" s="2">
        <v>0.72699074074074077</v>
      </c>
      <c r="C23" t="s">
        <v>6957</v>
      </c>
      <c r="D23" s="10" t="s">
        <v>6958</v>
      </c>
      <c r="E23">
        <v>16091</v>
      </c>
      <c r="F23" t="s">
        <v>16</v>
      </c>
      <c r="G23" t="s">
        <v>17</v>
      </c>
      <c r="H23">
        <v>720449.65</v>
      </c>
      <c r="I23" t="s">
        <v>6959</v>
      </c>
      <c r="J23" t="s">
        <v>19</v>
      </c>
      <c r="K23">
        <v>17</v>
      </c>
      <c r="L23">
        <v>4</v>
      </c>
      <c r="M23" t="s">
        <v>5200</v>
      </c>
      <c r="N23" t="s">
        <v>352</v>
      </c>
      <c r="O23">
        <v>10</v>
      </c>
      <c r="P23">
        <v>5</v>
      </c>
      <c r="Q23">
        <v>10</v>
      </c>
      <c r="R23" t="s">
        <v>8393</v>
      </c>
    </row>
    <row r="24" spans="1:18" x14ac:dyDescent="0.3">
      <c r="A24" s="1">
        <v>45540</v>
      </c>
      <c r="B24" s="2">
        <v>0.4786111111111111</v>
      </c>
      <c r="C24" t="s">
        <v>6208</v>
      </c>
      <c r="D24" s="10" t="s">
        <v>6209</v>
      </c>
      <c r="E24">
        <v>11268</v>
      </c>
      <c r="F24" t="s">
        <v>16</v>
      </c>
      <c r="G24" t="s">
        <v>17</v>
      </c>
      <c r="H24">
        <v>1082051.6499999999</v>
      </c>
      <c r="I24" t="s">
        <v>5369</v>
      </c>
      <c r="J24" t="s">
        <v>2199</v>
      </c>
      <c r="K24">
        <v>11</v>
      </c>
      <c r="L24">
        <v>3</v>
      </c>
      <c r="M24" t="s">
        <v>5257</v>
      </c>
      <c r="N24" t="s">
        <v>1818</v>
      </c>
      <c r="O24">
        <v>9</v>
      </c>
      <c r="P24">
        <v>3</v>
      </c>
      <c r="Q24">
        <v>9</v>
      </c>
      <c r="R24" t="s">
        <v>8397</v>
      </c>
    </row>
    <row r="25" spans="1:18" x14ac:dyDescent="0.3">
      <c r="A25" s="1">
        <v>45440</v>
      </c>
      <c r="B25" s="2">
        <v>5.5995370370370369E-2</v>
      </c>
      <c r="C25" t="s">
        <v>4869</v>
      </c>
      <c r="D25" s="10" t="s">
        <v>4870</v>
      </c>
      <c r="E25">
        <v>16283</v>
      </c>
      <c r="F25" t="s">
        <v>4491</v>
      </c>
      <c r="G25" t="s">
        <v>4492</v>
      </c>
      <c r="H25">
        <v>2561715.7000000002</v>
      </c>
      <c r="I25" t="s">
        <v>4871</v>
      </c>
      <c r="J25" t="s">
        <v>2199</v>
      </c>
      <c r="K25">
        <v>1</v>
      </c>
      <c r="L25">
        <v>2</v>
      </c>
      <c r="M25" t="s">
        <v>20</v>
      </c>
      <c r="N25" t="s">
        <v>1200</v>
      </c>
      <c r="O25">
        <v>5</v>
      </c>
      <c r="P25">
        <v>1</v>
      </c>
      <c r="Q25">
        <v>5</v>
      </c>
      <c r="R25" t="s">
        <v>20</v>
      </c>
    </row>
    <row r="26" spans="1:18" x14ac:dyDescent="0.3">
      <c r="A26" s="1">
        <v>45443</v>
      </c>
      <c r="B26" s="2">
        <v>0.58811342592592597</v>
      </c>
      <c r="C26" t="s">
        <v>1538</v>
      </c>
      <c r="D26" s="10" t="s">
        <v>1539</v>
      </c>
      <c r="E26">
        <v>9774</v>
      </c>
      <c r="F26" t="s">
        <v>16</v>
      </c>
      <c r="G26" t="s">
        <v>17</v>
      </c>
      <c r="H26">
        <v>957623.7</v>
      </c>
      <c r="I26" t="s">
        <v>1540</v>
      </c>
      <c r="J26" t="s">
        <v>19</v>
      </c>
      <c r="K26">
        <v>14</v>
      </c>
      <c r="L26">
        <v>2</v>
      </c>
      <c r="M26" t="s">
        <v>20</v>
      </c>
      <c r="N26" t="s">
        <v>1504</v>
      </c>
      <c r="O26">
        <v>5</v>
      </c>
      <c r="P26">
        <v>4</v>
      </c>
      <c r="Q26">
        <v>5</v>
      </c>
      <c r="R26" t="s">
        <v>20</v>
      </c>
    </row>
    <row r="27" spans="1:18" x14ac:dyDescent="0.3">
      <c r="A27" s="1">
        <v>45540</v>
      </c>
      <c r="B27" s="2">
        <v>0.48261574074074076</v>
      </c>
      <c r="C27" t="s">
        <v>6205</v>
      </c>
      <c r="D27" s="10" t="s">
        <v>6206</v>
      </c>
      <c r="E27">
        <v>16753</v>
      </c>
      <c r="F27" t="s">
        <v>16</v>
      </c>
      <c r="G27" t="s">
        <v>17</v>
      </c>
      <c r="H27">
        <v>1065298.6499999999</v>
      </c>
      <c r="I27" t="s">
        <v>6207</v>
      </c>
      <c r="J27" t="s">
        <v>2199</v>
      </c>
      <c r="K27">
        <v>11</v>
      </c>
      <c r="L27">
        <v>3</v>
      </c>
      <c r="M27" t="s">
        <v>5257</v>
      </c>
      <c r="N27" t="s">
        <v>1818</v>
      </c>
      <c r="O27">
        <v>9</v>
      </c>
      <c r="P27">
        <v>3</v>
      </c>
      <c r="Q27">
        <v>9</v>
      </c>
      <c r="R27" t="s">
        <v>8397</v>
      </c>
    </row>
    <row r="28" spans="1:18" x14ac:dyDescent="0.3">
      <c r="A28" s="1">
        <v>45478</v>
      </c>
      <c r="B28" s="2">
        <v>0.60322916666666671</v>
      </c>
      <c r="C28" t="s">
        <v>6292</v>
      </c>
      <c r="D28" s="10" t="s">
        <v>6293</v>
      </c>
      <c r="E28">
        <v>15778</v>
      </c>
      <c r="F28" t="s">
        <v>16</v>
      </c>
      <c r="G28" t="s">
        <v>17</v>
      </c>
      <c r="H28">
        <v>1437118.65</v>
      </c>
      <c r="I28" t="s">
        <v>6294</v>
      </c>
      <c r="J28" t="s">
        <v>2199</v>
      </c>
      <c r="K28">
        <v>14</v>
      </c>
      <c r="L28">
        <v>3</v>
      </c>
      <c r="M28" t="s">
        <v>5193</v>
      </c>
      <c r="N28" t="s">
        <v>1504</v>
      </c>
      <c r="O28">
        <v>7</v>
      </c>
      <c r="P28">
        <v>4</v>
      </c>
      <c r="Q28">
        <v>7</v>
      </c>
      <c r="R28" t="s">
        <v>8392</v>
      </c>
    </row>
    <row r="29" spans="1:18" x14ac:dyDescent="0.3">
      <c r="A29" s="1">
        <v>45443</v>
      </c>
      <c r="B29" s="2">
        <v>0.54096064814814815</v>
      </c>
      <c r="C29" t="s">
        <v>3071</v>
      </c>
      <c r="D29" s="10" t="s">
        <v>3072</v>
      </c>
      <c r="E29">
        <v>9119</v>
      </c>
      <c r="F29" t="s">
        <v>16</v>
      </c>
      <c r="G29" t="s">
        <v>17</v>
      </c>
      <c r="H29">
        <v>1037053.7</v>
      </c>
      <c r="I29" t="s">
        <v>3073</v>
      </c>
      <c r="J29" t="s">
        <v>2199</v>
      </c>
      <c r="K29">
        <v>12</v>
      </c>
      <c r="L29">
        <v>2</v>
      </c>
      <c r="M29" t="s">
        <v>20</v>
      </c>
      <c r="N29" t="s">
        <v>1504</v>
      </c>
      <c r="O29">
        <v>5</v>
      </c>
      <c r="P29">
        <v>4</v>
      </c>
      <c r="Q29">
        <v>5</v>
      </c>
      <c r="R29" t="s">
        <v>20</v>
      </c>
    </row>
    <row r="30" spans="1:18" x14ac:dyDescent="0.3">
      <c r="A30" s="1">
        <v>45443</v>
      </c>
      <c r="B30" s="2">
        <v>0.54439814814814813</v>
      </c>
      <c r="C30" t="s">
        <v>3068</v>
      </c>
      <c r="D30" s="10" t="s">
        <v>3069</v>
      </c>
      <c r="E30">
        <v>12012</v>
      </c>
      <c r="F30" t="s">
        <v>16</v>
      </c>
      <c r="G30" t="s">
        <v>17</v>
      </c>
      <c r="H30">
        <v>1025041.7</v>
      </c>
      <c r="I30" t="s">
        <v>3070</v>
      </c>
      <c r="J30" t="s">
        <v>2199</v>
      </c>
      <c r="K30">
        <v>13</v>
      </c>
      <c r="L30">
        <v>2</v>
      </c>
      <c r="M30" t="s">
        <v>20</v>
      </c>
      <c r="N30" t="s">
        <v>1504</v>
      </c>
      <c r="O30">
        <v>5</v>
      </c>
      <c r="P30">
        <v>4</v>
      </c>
      <c r="Q30">
        <v>5</v>
      </c>
      <c r="R30" t="s">
        <v>20</v>
      </c>
    </row>
    <row r="31" spans="1:18" x14ac:dyDescent="0.3">
      <c r="A31" s="1">
        <v>45435</v>
      </c>
      <c r="B31" s="2">
        <v>0.28569444444444442</v>
      </c>
      <c r="C31" t="s">
        <v>2885</v>
      </c>
      <c r="D31" s="10" t="s">
        <v>2886</v>
      </c>
      <c r="E31">
        <v>4750</v>
      </c>
      <c r="F31" t="s">
        <v>16</v>
      </c>
      <c r="G31" t="s">
        <v>17</v>
      </c>
      <c r="H31">
        <v>737649.7</v>
      </c>
      <c r="I31" t="s">
        <v>2887</v>
      </c>
      <c r="J31" t="s">
        <v>2199</v>
      </c>
      <c r="K31">
        <v>6</v>
      </c>
      <c r="L31">
        <v>2</v>
      </c>
      <c r="M31" t="s">
        <v>20</v>
      </c>
      <c r="N31" t="s">
        <v>1818</v>
      </c>
      <c r="O31">
        <v>5</v>
      </c>
      <c r="P31">
        <v>3</v>
      </c>
      <c r="Q31">
        <v>5</v>
      </c>
      <c r="R31" t="s">
        <v>20</v>
      </c>
    </row>
    <row r="32" spans="1:18" x14ac:dyDescent="0.3">
      <c r="A32" s="1">
        <v>45435</v>
      </c>
      <c r="B32" s="2">
        <v>0.2837615740740741</v>
      </c>
      <c r="C32" t="s">
        <v>2888</v>
      </c>
      <c r="D32" s="10" t="s">
        <v>2889</v>
      </c>
      <c r="E32">
        <v>17375</v>
      </c>
      <c r="F32" t="s">
        <v>16</v>
      </c>
      <c r="G32" t="s">
        <v>17</v>
      </c>
      <c r="H32">
        <v>742399.7</v>
      </c>
      <c r="I32" t="s">
        <v>2890</v>
      </c>
      <c r="J32" t="s">
        <v>2199</v>
      </c>
      <c r="K32">
        <v>6</v>
      </c>
      <c r="L32">
        <v>2</v>
      </c>
      <c r="M32" t="s">
        <v>20</v>
      </c>
      <c r="N32" t="s">
        <v>1818</v>
      </c>
      <c r="O32">
        <v>5</v>
      </c>
      <c r="P32">
        <v>3</v>
      </c>
      <c r="Q32">
        <v>5</v>
      </c>
      <c r="R32" t="s">
        <v>20</v>
      </c>
    </row>
    <row r="33" spans="1:18" x14ac:dyDescent="0.3">
      <c r="A33" s="1">
        <v>45478</v>
      </c>
      <c r="B33" s="2">
        <v>0.66373842592592591</v>
      </c>
      <c r="C33" t="s">
        <v>7057</v>
      </c>
      <c r="D33" s="10" t="s">
        <v>7058</v>
      </c>
      <c r="E33">
        <v>20044</v>
      </c>
      <c r="F33" t="s">
        <v>16</v>
      </c>
      <c r="G33" t="s">
        <v>17</v>
      </c>
      <c r="H33">
        <v>1415904.65</v>
      </c>
      <c r="I33" t="s">
        <v>7059</v>
      </c>
      <c r="J33" t="s">
        <v>19</v>
      </c>
      <c r="K33">
        <v>15</v>
      </c>
      <c r="L33">
        <v>3</v>
      </c>
      <c r="M33" t="s">
        <v>5193</v>
      </c>
      <c r="N33" t="s">
        <v>1504</v>
      </c>
      <c r="O33">
        <v>7</v>
      </c>
      <c r="P33">
        <v>4</v>
      </c>
      <c r="Q33">
        <v>7</v>
      </c>
      <c r="R33" t="s">
        <v>8392</v>
      </c>
    </row>
    <row r="34" spans="1:18" x14ac:dyDescent="0.3">
      <c r="A34" s="1">
        <v>45443</v>
      </c>
      <c r="B34" s="2">
        <v>0.54814814814814816</v>
      </c>
      <c r="C34" t="s">
        <v>3065</v>
      </c>
      <c r="D34" s="10" t="s">
        <v>3066</v>
      </c>
      <c r="E34">
        <v>12392</v>
      </c>
      <c r="F34" t="s">
        <v>16</v>
      </c>
      <c r="G34" t="s">
        <v>17</v>
      </c>
      <c r="H34">
        <v>1012649.7</v>
      </c>
      <c r="I34" t="s">
        <v>3067</v>
      </c>
      <c r="J34" t="s">
        <v>2199</v>
      </c>
      <c r="K34">
        <v>13</v>
      </c>
      <c r="L34">
        <v>2</v>
      </c>
      <c r="M34" t="s">
        <v>20</v>
      </c>
      <c r="N34" t="s">
        <v>1504</v>
      </c>
      <c r="O34">
        <v>5</v>
      </c>
      <c r="P34">
        <v>4</v>
      </c>
      <c r="Q34">
        <v>5</v>
      </c>
      <c r="R34" t="s">
        <v>20</v>
      </c>
    </row>
    <row r="35" spans="1:18" x14ac:dyDescent="0.3">
      <c r="A35" s="1">
        <v>45428</v>
      </c>
      <c r="B35" s="2">
        <v>0.75662037037037033</v>
      </c>
      <c r="C35" t="s">
        <v>3030</v>
      </c>
      <c r="D35" s="10" t="s">
        <v>3031</v>
      </c>
      <c r="E35">
        <v>16567</v>
      </c>
      <c r="F35" t="s">
        <v>16</v>
      </c>
      <c r="G35" t="s">
        <v>17</v>
      </c>
      <c r="H35">
        <v>156575.01</v>
      </c>
      <c r="I35" t="s">
        <v>3032</v>
      </c>
      <c r="J35" t="s">
        <v>2199</v>
      </c>
      <c r="K35">
        <v>18</v>
      </c>
      <c r="L35">
        <v>2</v>
      </c>
      <c r="M35" t="s">
        <v>20</v>
      </c>
      <c r="N35" t="s">
        <v>1818</v>
      </c>
      <c r="O35">
        <v>5</v>
      </c>
      <c r="P35">
        <v>3</v>
      </c>
      <c r="Q35">
        <v>5</v>
      </c>
      <c r="R35" t="s">
        <v>20</v>
      </c>
    </row>
    <row r="36" spans="1:18" x14ac:dyDescent="0.3">
      <c r="A36" s="1">
        <v>45540</v>
      </c>
      <c r="B36" s="2">
        <v>0.77535879629629634</v>
      </c>
      <c r="C36" t="s">
        <v>6806</v>
      </c>
      <c r="D36" s="10" t="s">
        <v>6807</v>
      </c>
      <c r="E36">
        <v>18870</v>
      </c>
      <c r="F36" t="s">
        <v>16</v>
      </c>
      <c r="G36" t="s">
        <v>17</v>
      </c>
      <c r="H36">
        <v>37795.01</v>
      </c>
      <c r="I36" t="s">
        <v>6808</v>
      </c>
      <c r="J36" t="s">
        <v>2199</v>
      </c>
      <c r="K36">
        <v>18</v>
      </c>
      <c r="L36">
        <v>3</v>
      </c>
      <c r="M36" t="s">
        <v>5257</v>
      </c>
      <c r="N36" t="s">
        <v>1818</v>
      </c>
      <c r="O36">
        <v>9</v>
      </c>
      <c r="P36">
        <v>3</v>
      </c>
      <c r="Q36">
        <v>9</v>
      </c>
      <c r="R36" t="s">
        <v>8397</v>
      </c>
    </row>
    <row r="37" spans="1:18" x14ac:dyDescent="0.3">
      <c r="A37" s="1">
        <v>45430</v>
      </c>
      <c r="B37" s="2">
        <v>0.79233796296296299</v>
      </c>
      <c r="C37" t="s">
        <v>897</v>
      </c>
      <c r="D37" s="10" t="s">
        <v>898</v>
      </c>
      <c r="E37">
        <v>13274</v>
      </c>
      <c r="F37" t="s">
        <v>16</v>
      </c>
      <c r="G37" t="s">
        <v>17</v>
      </c>
      <c r="H37">
        <v>261259.69</v>
      </c>
      <c r="I37" t="s">
        <v>899</v>
      </c>
      <c r="J37" t="s">
        <v>19</v>
      </c>
      <c r="K37">
        <v>19</v>
      </c>
      <c r="L37">
        <v>2</v>
      </c>
      <c r="M37" t="s">
        <v>20</v>
      </c>
      <c r="N37" t="s">
        <v>352</v>
      </c>
      <c r="O37">
        <v>5</v>
      </c>
      <c r="P37">
        <v>5</v>
      </c>
      <c r="Q37">
        <v>5</v>
      </c>
      <c r="R37" t="s">
        <v>20</v>
      </c>
    </row>
    <row r="38" spans="1:18" x14ac:dyDescent="0.3">
      <c r="A38" s="1">
        <v>45417</v>
      </c>
      <c r="B38" s="2">
        <v>0.52957175925925926</v>
      </c>
      <c r="C38" t="s">
        <v>906</v>
      </c>
      <c r="D38" s="10" t="s">
        <v>907</v>
      </c>
      <c r="E38">
        <v>8046</v>
      </c>
      <c r="F38" t="s">
        <v>16</v>
      </c>
      <c r="G38" t="s">
        <v>17</v>
      </c>
      <c r="H38">
        <v>131648.69</v>
      </c>
      <c r="I38" t="s">
        <v>908</v>
      </c>
      <c r="J38" t="s">
        <v>19</v>
      </c>
      <c r="K38">
        <v>12</v>
      </c>
      <c r="L38">
        <v>2</v>
      </c>
      <c r="M38" t="s">
        <v>20</v>
      </c>
      <c r="N38" t="s">
        <v>345</v>
      </c>
      <c r="O38">
        <v>5</v>
      </c>
      <c r="P38">
        <v>6</v>
      </c>
      <c r="Q38">
        <v>5</v>
      </c>
      <c r="R38" t="s">
        <v>20</v>
      </c>
    </row>
    <row r="39" spans="1:18" x14ac:dyDescent="0.3">
      <c r="A39" s="1">
        <v>45387</v>
      </c>
      <c r="B39" s="2">
        <v>0.50950231481481478</v>
      </c>
      <c r="C39" t="s">
        <v>6845</v>
      </c>
      <c r="D39" s="10" t="s">
        <v>6846</v>
      </c>
      <c r="E39">
        <v>7059</v>
      </c>
      <c r="F39" t="s">
        <v>16</v>
      </c>
      <c r="G39" t="s">
        <v>17</v>
      </c>
      <c r="H39">
        <v>173777.69</v>
      </c>
      <c r="I39" t="s">
        <v>6847</v>
      </c>
      <c r="J39" t="s">
        <v>2199</v>
      </c>
      <c r="K39">
        <v>12</v>
      </c>
      <c r="L39">
        <v>2</v>
      </c>
      <c r="M39" t="s">
        <v>5214</v>
      </c>
      <c r="N39" t="s">
        <v>1504</v>
      </c>
      <c r="O39">
        <v>4</v>
      </c>
      <c r="P39">
        <v>4</v>
      </c>
      <c r="Q39">
        <v>4</v>
      </c>
      <c r="R39" t="s">
        <v>8395</v>
      </c>
    </row>
    <row r="40" spans="1:18" x14ac:dyDescent="0.3">
      <c r="A40" s="1">
        <v>45387</v>
      </c>
      <c r="B40" s="2">
        <v>0.51689814814814816</v>
      </c>
      <c r="C40" t="s">
        <v>6842</v>
      </c>
      <c r="D40" s="10" t="s">
        <v>6843</v>
      </c>
      <c r="E40">
        <v>5929</v>
      </c>
      <c r="F40" t="s">
        <v>16</v>
      </c>
      <c r="G40" t="s">
        <v>17</v>
      </c>
      <c r="H40">
        <v>167848.69</v>
      </c>
      <c r="I40" t="s">
        <v>6844</v>
      </c>
      <c r="J40" t="s">
        <v>2199</v>
      </c>
      <c r="K40">
        <v>12</v>
      </c>
      <c r="L40">
        <v>2</v>
      </c>
      <c r="M40" t="s">
        <v>5214</v>
      </c>
      <c r="N40" t="s">
        <v>1504</v>
      </c>
      <c r="O40">
        <v>4</v>
      </c>
      <c r="P40">
        <v>4</v>
      </c>
      <c r="Q40">
        <v>4</v>
      </c>
      <c r="R40" t="s">
        <v>8395</v>
      </c>
    </row>
    <row r="41" spans="1:18" x14ac:dyDescent="0.3">
      <c r="A41" s="1">
        <v>45570</v>
      </c>
      <c r="B41" s="2">
        <v>0.42700231481481482</v>
      </c>
      <c r="C41" t="s">
        <v>6815</v>
      </c>
      <c r="D41" s="10" t="s">
        <v>6816</v>
      </c>
      <c r="E41">
        <v>9137</v>
      </c>
      <c r="F41" t="s">
        <v>16</v>
      </c>
      <c r="G41" t="s">
        <v>17</v>
      </c>
      <c r="H41">
        <v>355699.69</v>
      </c>
      <c r="I41" t="s">
        <v>6817</v>
      </c>
      <c r="J41" t="s">
        <v>2199</v>
      </c>
      <c r="K41">
        <v>10</v>
      </c>
      <c r="L41">
        <v>4</v>
      </c>
      <c r="M41" t="s">
        <v>5200</v>
      </c>
      <c r="N41" t="s">
        <v>352</v>
      </c>
      <c r="O41">
        <v>10</v>
      </c>
      <c r="P41">
        <v>5</v>
      </c>
      <c r="Q41">
        <v>10</v>
      </c>
      <c r="R41" t="s">
        <v>8393</v>
      </c>
    </row>
    <row r="42" spans="1:18" x14ac:dyDescent="0.3">
      <c r="A42" s="1">
        <v>45430</v>
      </c>
      <c r="B42" s="2">
        <v>0.78945601851851854</v>
      </c>
      <c r="C42" t="s">
        <v>3700</v>
      </c>
      <c r="D42" s="10" t="s">
        <v>3701</v>
      </c>
      <c r="E42">
        <v>16031</v>
      </c>
      <c r="F42" t="s">
        <v>16</v>
      </c>
      <c r="G42" t="s">
        <v>17</v>
      </c>
      <c r="H42">
        <v>274533.69</v>
      </c>
      <c r="I42" t="s">
        <v>3702</v>
      </c>
      <c r="J42" t="s">
        <v>2199</v>
      </c>
      <c r="K42">
        <v>18</v>
      </c>
      <c r="L42">
        <v>2</v>
      </c>
      <c r="M42" t="s">
        <v>20</v>
      </c>
      <c r="N42" t="s">
        <v>352</v>
      </c>
      <c r="O42">
        <v>5</v>
      </c>
      <c r="P42">
        <v>5</v>
      </c>
      <c r="Q42">
        <v>5</v>
      </c>
      <c r="R42" t="s">
        <v>20</v>
      </c>
    </row>
    <row r="43" spans="1:18" x14ac:dyDescent="0.3">
      <c r="A43" s="1">
        <v>45570</v>
      </c>
      <c r="B43" s="2">
        <v>0.41109953703703705</v>
      </c>
      <c r="C43" t="s">
        <v>6818</v>
      </c>
      <c r="D43" s="10" t="s">
        <v>6819</v>
      </c>
      <c r="E43">
        <v>9137</v>
      </c>
      <c r="F43" t="s">
        <v>16</v>
      </c>
      <c r="G43" t="s">
        <v>17</v>
      </c>
      <c r="H43">
        <v>364836.69</v>
      </c>
      <c r="I43" t="s">
        <v>6820</v>
      </c>
      <c r="J43" t="s">
        <v>2199</v>
      </c>
      <c r="K43">
        <v>9</v>
      </c>
      <c r="L43">
        <v>4</v>
      </c>
      <c r="M43" t="s">
        <v>5200</v>
      </c>
      <c r="N43" t="s">
        <v>352</v>
      </c>
      <c r="O43">
        <v>10</v>
      </c>
      <c r="P43">
        <v>5</v>
      </c>
      <c r="Q43">
        <v>10</v>
      </c>
      <c r="R43" t="s">
        <v>8393</v>
      </c>
    </row>
    <row r="44" spans="1:18" x14ac:dyDescent="0.3">
      <c r="A44" s="1">
        <v>45432</v>
      </c>
      <c r="B44" s="2">
        <v>0.59908564814814813</v>
      </c>
      <c r="C44" t="s">
        <v>4830</v>
      </c>
      <c r="D44" s="10" t="s">
        <v>4831</v>
      </c>
      <c r="E44">
        <v>13274</v>
      </c>
      <c r="F44" t="s">
        <v>4491</v>
      </c>
      <c r="G44" t="s">
        <v>4492</v>
      </c>
      <c r="H44">
        <v>264924.69</v>
      </c>
      <c r="I44" t="s">
        <v>4832</v>
      </c>
      <c r="J44" t="s">
        <v>19</v>
      </c>
      <c r="K44">
        <v>14</v>
      </c>
      <c r="L44">
        <v>2</v>
      </c>
      <c r="M44" t="s">
        <v>20</v>
      </c>
      <c r="N44" t="s">
        <v>21</v>
      </c>
      <c r="O44">
        <v>5</v>
      </c>
      <c r="P44">
        <v>0</v>
      </c>
      <c r="Q44">
        <v>5</v>
      </c>
      <c r="R44" t="s">
        <v>20</v>
      </c>
    </row>
    <row r="45" spans="1:18" x14ac:dyDescent="0.3">
      <c r="A45" s="1">
        <v>45432</v>
      </c>
      <c r="B45" s="2">
        <v>0.60012731481481485</v>
      </c>
      <c r="C45" t="s">
        <v>5121</v>
      </c>
      <c r="D45" s="10" t="s">
        <v>5122</v>
      </c>
      <c r="E45">
        <v>6718</v>
      </c>
      <c r="F45" t="s">
        <v>4491</v>
      </c>
      <c r="G45" t="s">
        <v>4492</v>
      </c>
      <c r="H45">
        <v>277878.69</v>
      </c>
      <c r="I45" t="s">
        <v>5123</v>
      </c>
      <c r="J45" t="s">
        <v>2199</v>
      </c>
      <c r="K45">
        <v>14</v>
      </c>
      <c r="L45">
        <v>2</v>
      </c>
      <c r="M45" t="s">
        <v>20</v>
      </c>
      <c r="N45" t="s">
        <v>21</v>
      </c>
      <c r="O45">
        <v>5</v>
      </c>
      <c r="P45">
        <v>0</v>
      </c>
      <c r="Q45">
        <v>5</v>
      </c>
      <c r="R45" t="s">
        <v>20</v>
      </c>
    </row>
    <row r="46" spans="1:18" x14ac:dyDescent="0.3">
      <c r="A46" s="1">
        <v>45540</v>
      </c>
      <c r="B46" s="2">
        <v>0.50700231481481484</v>
      </c>
      <c r="C46" t="s">
        <v>5538</v>
      </c>
      <c r="D46" s="10" t="s">
        <v>5539</v>
      </c>
      <c r="E46">
        <v>5801</v>
      </c>
      <c r="F46" t="s">
        <v>4491</v>
      </c>
      <c r="G46" t="s">
        <v>4492</v>
      </c>
      <c r="H46">
        <v>77620.69</v>
      </c>
      <c r="I46" t="s">
        <v>5540</v>
      </c>
      <c r="J46" t="s">
        <v>2199</v>
      </c>
      <c r="K46">
        <v>12</v>
      </c>
      <c r="L46">
        <v>3</v>
      </c>
      <c r="M46" t="s">
        <v>5257</v>
      </c>
      <c r="N46" t="s">
        <v>1818</v>
      </c>
      <c r="O46">
        <v>9</v>
      </c>
      <c r="P46">
        <v>3</v>
      </c>
      <c r="Q46">
        <v>9</v>
      </c>
      <c r="R46" t="s">
        <v>8397</v>
      </c>
    </row>
    <row r="47" spans="1:18" x14ac:dyDescent="0.3">
      <c r="A47" s="1">
        <v>45432</v>
      </c>
      <c r="B47" s="2">
        <v>0.59974537037037035</v>
      </c>
      <c r="C47" t="s">
        <v>5124</v>
      </c>
      <c r="D47" s="10" t="s">
        <v>5125</v>
      </c>
      <c r="E47">
        <v>6236</v>
      </c>
      <c r="F47" t="s">
        <v>4491</v>
      </c>
      <c r="G47" t="s">
        <v>4492</v>
      </c>
      <c r="H47">
        <v>271160.69</v>
      </c>
      <c r="I47" t="s">
        <v>5126</v>
      </c>
      <c r="J47" t="s">
        <v>2199</v>
      </c>
      <c r="K47">
        <v>14</v>
      </c>
      <c r="L47">
        <v>2</v>
      </c>
      <c r="M47" t="s">
        <v>20</v>
      </c>
      <c r="N47" t="s">
        <v>21</v>
      </c>
      <c r="O47">
        <v>5</v>
      </c>
      <c r="P47">
        <v>0</v>
      </c>
      <c r="Q47">
        <v>5</v>
      </c>
      <c r="R47" t="s">
        <v>20</v>
      </c>
    </row>
    <row r="48" spans="1:18" x14ac:dyDescent="0.3">
      <c r="A48" s="1">
        <v>45430</v>
      </c>
      <c r="B48" s="2">
        <v>0.77339120370370373</v>
      </c>
      <c r="C48" t="s">
        <v>3703</v>
      </c>
      <c r="D48" s="10" t="s">
        <v>3704</v>
      </c>
      <c r="E48">
        <v>13693</v>
      </c>
      <c r="F48" t="s">
        <v>16</v>
      </c>
      <c r="G48" t="s">
        <v>17</v>
      </c>
      <c r="H48">
        <v>290564.69</v>
      </c>
      <c r="I48" t="s">
        <v>3705</v>
      </c>
      <c r="J48" t="s">
        <v>2199</v>
      </c>
      <c r="K48">
        <v>18</v>
      </c>
      <c r="L48">
        <v>2</v>
      </c>
      <c r="M48" t="s">
        <v>20</v>
      </c>
      <c r="N48" t="s">
        <v>352</v>
      </c>
      <c r="O48">
        <v>5</v>
      </c>
      <c r="P48">
        <v>5</v>
      </c>
      <c r="Q48">
        <v>5</v>
      </c>
      <c r="R48" t="s">
        <v>20</v>
      </c>
    </row>
    <row r="49" spans="1:18" x14ac:dyDescent="0.3">
      <c r="A49" s="1">
        <v>45540</v>
      </c>
      <c r="B49" s="2">
        <v>0.51133101851851848</v>
      </c>
      <c r="C49" t="s">
        <v>6824</v>
      </c>
      <c r="D49" s="10" t="s">
        <v>6825</v>
      </c>
      <c r="E49">
        <v>5549</v>
      </c>
      <c r="F49" t="s">
        <v>16</v>
      </c>
      <c r="G49" t="s">
        <v>17</v>
      </c>
      <c r="H49">
        <v>72677.69</v>
      </c>
      <c r="I49" t="s">
        <v>6826</v>
      </c>
      <c r="J49" t="s">
        <v>2199</v>
      </c>
      <c r="K49">
        <v>12</v>
      </c>
      <c r="L49">
        <v>3</v>
      </c>
      <c r="M49" t="s">
        <v>5257</v>
      </c>
      <c r="N49" t="s">
        <v>1818</v>
      </c>
      <c r="O49">
        <v>9</v>
      </c>
      <c r="P49">
        <v>3</v>
      </c>
      <c r="Q49">
        <v>9</v>
      </c>
      <c r="R49" t="s">
        <v>8397</v>
      </c>
    </row>
    <row r="50" spans="1:18" x14ac:dyDescent="0.3">
      <c r="A50" s="1">
        <v>45540</v>
      </c>
      <c r="B50" s="2">
        <v>0.510162037037037</v>
      </c>
      <c r="C50" t="s">
        <v>6827</v>
      </c>
      <c r="D50" s="10" t="s">
        <v>6828</v>
      </c>
      <c r="E50">
        <v>5549</v>
      </c>
      <c r="F50" t="s">
        <v>16</v>
      </c>
      <c r="G50" t="s">
        <v>17</v>
      </c>
      <c r="H50">
        <v>78226.69</v>
      </c>
      <c r="I50" t="s">
        <v>6829</v>
      </c>
      <c r="J50" t="s">
        <v>2199</v>
      </c>
      <c r="K50">
        <v>12</v>
      </c>
      <c r="L50">
        <v>3</v>
      </c>
      <c r="M50" t="s">
        <v>5257</v>
      </c>
      <c r="N50" t="s">
        <v>1818</v>
      </c>
      <c r="O50">
        <v>9</v>
      </c>
      <c r="P50">
        <v>3</v>
      </c>
      <c r="Q50">
        <v>9</v>
      </c>
      <c r="R50" t="s">
        <v>8397</v>
      </c>
    </row>
    <row r="51" spans="1:18" x14ac:dyDescent="0.3">
      <c r="A51" s="1">
        <v>45356</v>
      </c>
      <c r="B51" s="2">
        <v>0.92391203703703706</v>
      </c>
      <c r="C51" t="s">
        <v>6851</v>
      </c>
      <c r="D51" s="10" t="s">
        <v>6852</v>
      </c>
      <c r="E51">
        <v>7814</v>
      </c>
      <c r="F51" t="s">
        <v>16</v>
      </c>
      <c r="G51" t="s">
        <v>17</v>
      </c>
      <c r="H51">
        <v>171950.69</v>
      </c>
      <c r="I51" t="s">
        <v>6853</v>
      </c>
      <c r="J51" t="s">
        <v>2199</v>
      </c>
      <c r="K51">
        <v>22</v>
      </c>
      <c r="L51">
        <v>1</v>
      </c>
      <c r="M51" t="s">
        <v>5342</v>
      </c>
      <c r="N51" t="s">
        <v>1200</v>
      </c>
      <c r="O51">
        <v>3</v>
      </c>
      <c r="P51">
        <v>1</v>
      </c>
      <c r="Q51">
        <v>3</v>
      </c>
      <c r="R51" t="s">
        <v>8400</v>
      </c>
    </row>
    <row r="52" spans="1:18" x14ac:dyDescent="0.3">
      <c r="A52" s="1">
        <v>45387</v>
      </c>
      <c r="B52" s="2">
        <v>0.51694444444444443</v>
      </c>
      <c r="C52" t="s">
        <v>5541</v>
      </c>
      <c r="D52" s="10" t="s">
        <v>5542</v>
      </c>
      <c r="E52">
        <v>4482</v>
      </c>
      <c r="F52" t="s">
        <v>4491</v>
      </c>
      <c r="G52" t="s">
        <v>4492</v>
      </c>
      <c r="H52">
        <v>172330.69</v>
      </c>
      <c r="I52" t="s">
        <v>5543</v>
      </c>
      <c r="J52" t="s">
        <v>2199</v>
      </c>
      <c r="K52">
        <v>12</v>
      </c>
      <c r="L52">
        <v>2</v>
      </c>
      <c r="M52" t="s">
        <v>5214</v>
      </c>
      <c r="N52" t="s">
        <v>1504</v>
      </c>
      <c r="O52">
        <v>4</v>
      </c>
      <c r="P52">
        <v>4</v>
      </c>
      <c r="Q52">
        <v>4</v>
      </c>
      <c r="R52" t="s">
        <v>8395</v>
      </c>
    </row>
    <row r="53" spans="1:18" x14ac:dyDescent="0.3">
      <c r="A53" s="1">
        <v>45356</v>
      </c>
      <c r="B53" s="2">
        <v>0.92052083333333334</v>
      </c>
      <c r="C53" t="s">
        <v>6854</v>
      </c>
      <c r="D53" s="10" t="s">
        <v>6855</v>
      </c>
      <c r="E53">
        <v>7239</v>
      </c>
      <c r="F53" t="s">
        <v>16</v>
      </c>
      <c r="G53" t="s">
        <v>17</v>
      </c>
      <c r="H53">
        <v>179764.69</v>
      </c>
      <c r="I53" t="s">
        <v>6856</v>
      </c>
      <c r="J53" t="s">
        <v>2199</v>
      </c>
      <c r="K53">
        <v>22</v>
      </c>
      <c r="L53">
        <v>1</v>
      </c>
      <c r="M53" t="s">
        <v>5342</v>
      </c>
      <c r="N53" t="s">
        <v>1200</v>
      </c>
      <c r="O53">
        <v>3</v>
      </c>
      <c r="P53">
        <v>1</v>
      </c>
      <c r="Q53">
        <v>3</v>
      </c>
      <c r="R53" t="s">
        <v>8400</v>
      </c>
    </row>
    <row r="54" spans="1:18" x14ac:dyDescent="0.3">
      <c r="A54" s="1">
        <v>45570</v>
      </c>
      <c r="B54" s="2">
        <v>0.40802083333333333</v>
      </c>
      <c r="C54" t="s">
        <v>5532</v>
      </c>
      <c r="D54" s="10" t="s">
        <v>5533</v>
      </c>
      <c r="E54">
        <v>4320</v>
      </c>
      <c r="F54" t="s">
        <v>4491</v>
      </c>
      <c r="G54" t="s">
        <v>4492</v>
      </c>
      <c r="H54">
        <v>369653.69</v>
      </c>
      <c r="I54" t="s">
        <v>5534</v>
      </c>
      <c r="J54" t="s">
        <v>2199</v>
      </c>
      <c r="K54">
        <v>9</v>
      </c>
      <c r="L54">
        <v>4</v>
      </c>
      <c r="M54" t="s">
        <v>5200</v>
      </c>
      <c r="N54" t="s">
        <v>352</v>
      </c>
      <c r="O54">
        <v>10</v>
      </c>
      <c r="P54">
        <v>5</v>
      </c>
      <c r="Q54">
        <v>10</v>
      </c>
      <c r="R54" t="s">
        <v>8393</v>
      </c>
    </row>
    <row r="55" spans="1:18" x14ac:dyDescent="0.3">
      <c r="A55" s="1">
        <v>45387</v>
      </c>
      <c r="B55" s="2">
        <v>0.50437500000000002</v>
      </c>
      <c r="C55" t="s">
        <v>5544</v>
      </c>
      <c r="D55" s="10" t="s">
        <v>5545</v>
      </c>
      <c r="E55">
        <v>7686</v>
      </c>
      <c r="F55" t="s">
        <v>4491</v>
      </c>
      <c r="G55" t="s">
        <v>4492</v>
      </c>
      <c r="H55">
        <v>180836.69</v>
      </c>
      <c r="I55" t="s">
        <v>5546</v>
      </c>
      <c r="J55" t="s">
        <v>2199</v>
      </c>
      <c r="K55">
        <v>12</v>
      </c>
      <c r="L55">
        <v>2</v>
      </c>
      <c r="M55" t="s">
        <v>5214</v>
      </c>
      <c r="N55" t="s">
        <v>1504</v>
      </c>
      <c r="O55">
        <v>4</v>
      </c>
      <c r="P55">
        <v>4</v>
      </c>
      <c r="Q55">
        <v>4</v>
      </c>
      <c r="R55" t="s">
        <v>8395</v>
      </c>
    </row>
    <row r="56" spans="1:18" x14ac:dyDescent="0.3">
      <c r="A56" s="1">
        <v>45356</v>
      </c>
      <c r="B56" s="2">
        <v>0.92412037037037043</v>
      </c>
      <c r="C56" t="s">
        <v>6848</v>
      </c>
      <c r="D56" s="10" t="s">
        <v>6849</v>
      </c>
      <c r="E56">
        <v>5911</v>
      </c>
      <c r="F56" t="s">
        <v>16</v>
      </c>
      <c r="G56" t="s">
        <v>17</v>
      </c>
      <c r="H56">
        <v>166039.69</v>
      </c>
      <c r="I56" t="s">
        <v>6850</v>
      </c>
      <c r="J56" t="s">
        <v>2199</v>
      </c>
      <c r="K56">
        <v>22</v>
      </c>
      <c r="L56">
        <v>1</v>
      </c>
      <c r="M56" t="s">
        <v>5342</v>
      </c>
      <c r="N56" t="s">
        <v>1200</v>
      </c>
      <c r="O56">
        <v>3</v>
      </c>
      <c r="P56">
        <v>1</v>
      </c>
      <c r="Q56">
        <v>3</v>
      </c>
      <c r="R56" t="s">
        <v>8400</v>
      </c>
    </row>
    <row r="57" spans="1:18" x14ac:dyDescent="0.3">
      <c r="A57" s="1">
        <v>45570</v>
      </c>
      <c r="B57" s="2">
        <v>0.40864583333333332</v>
      </c>
      <c r="C57" t="s">
        <v>5529</v>
      </c>
      <c r="D57" s="10" t="s">
        <v>5530</v>
      </c>
      <c r="E57">
        <v>4320</v>
      </c>
      <c r="F57" t="s">
        <v>4491</v>
      </c>
      <c r="G57" t="s">
        <v>4492</v>
      </c>
      <c r="H57">
        <v>373973.69</v>
      </c>
      <c r="I57" t="s">
        <v>5531</v>
      </c>
      <c r="J57" t="s">
        <v>2199</v>
      </c>
      <c r="K57">
        <v>9</v>
      </c>
      <c r="L57">
        <v>4</v>
      </c>
      <c r="M57" t="s">
        <v>5200</v>
      </c>
      <c r="N57" t="s">
        <v>352</v>
      </c>
      <c r="O57">
        <v>10</v>
      </c>
      <c r="P57">
        <v>5</v>
      </c>
      <c r="Q57">
        <v>10</v>
      </c>
      <c r="R57" t="s">
        <v>8393</v>
      </c>
    </row>
    <row r="58" spans="1:18" x14ac:dyDescent="0.3">
      <c r="A58" s="1">
        <v>45387</v>
      </c>
      <c r="B58" s="2">
        <v>0.50363425925925931</v>
      </c>
      <c r="C58" t="s">
        <v>5547</v>
      </c>
      <c r="D58" s="10" t="s">
        <v>5548</v>
      </c>
      <c r="E58">
        <v>7111</v>
      </c>
      <c r="F58" t="s">
        <v>4491</v>
      </c>
      <c r="G58" t="s">
        <v>4492</v>
      </c>
      <c r="H58">
        <v>173150.69</v>
      </c>
      <c r="I58" t="s">
        <v>5549</v>
      </c>
      <c r="J58" t="s">
        <v>2199</v>
      </c>
      <c r="K58">
        <v>12</v>
      </c>
      <c r="L58">
        <v>2</v>
      </c>
      <c r="M58" t="s">
        <v>5214</v>
      </c>
      <c r="N58" t="s">
        <v>1504</v>
      </c>
      <c r="O58">
        <v>4</v>
      </c>
      <c r="P58">
        <v>4</v>
      </c>
      <c r="Q58">
        <v>4</v>
      </c>
      <c r="R58" t="s">
        <v>8395</v>
      </c>
    </row>
    <row r="59" spans="1:18" x14ac:dyDescent="0.3">
      <c r="A59" s="1">
        <v>45437</v>
      </c>
      <c r="B59" s="2">
        <v>0.64807870370370368</v>
      </c>
      <c r="C59" t="s">
        <v>3570</v>
      </c>
      <c r="D59" s="10" t="s">
        <v>3571</v>
      </c>
      <c r="E59">
        <v>17623</v>
      </c>
      <c r="F59" t="s">
        <v>16</v>
      </c>
      <c r="G59" t="s">
        <v>17</v>
      </c>
      <c r="H59">
        <v>376652.7</v>
      </c>
      <c r="I59" t="s">
        <v>3572</v>
      </c>
      <c r="J59" t="s">
        <v>2199</v>
      </c>
      <c r="K59">
        <v>15</v>
      </c>
      <c r="L59">
        <v>2</v>
      </c>
      <c r="M59" t="s">
        <v>20</v>
      </c>
      <c r="N59" t="s">
        <v>352</v>
      </c>
      <c r="O59">
        <v>5</v>
      </c>
      <c r="P59">
        <v>5</v>
      </c>
      <c r="Q59">
        <v>5</v>
      </c>
      <c r="R59" t="s">
        <v>20</v>
      </c>
    </row>
    <row r="60" spans="1:18" x14ac:dyDescent="0.3">
      <c r="A60" s="1">
        <v>45428</v>
      </c>
      <c r="B60" s="2">
        <v>0.85607638888888893</v>
      </c>
      <c r="C60" t="s">
        <v>2923</v>
      </c>
      <c r="D60" s="10" t="s">
        <v>2924</v>
      </c>
      <c r="E60">
        <v>23023</v>
      </c>
      <c r="F60" t="s">
        <v>16</v>
      </c>
      <c r="G60" t="s">
        <v>17</v>
      </c>
      <c r="H60">
        <v>1215781.7</v>
      </c>
      <c r="I60" t="s">
        <v>2925</v>
      </c>
      <c r="J60" t="s">
        <v>2199</v>
      </c>
      <c r="K60">
        <v>20</v>
      </c>
      <c r="L60">
        <v>2</v>
      </c>
      <c r="M60" t="s">
        <v>20</v>
      </c>
      <c r="N60" t="s">
        <v>1818</v>
      </c>
      <c r="O60">
        <v>5</v>
      </c>
      <c r="P60">
        <v>3</v>
      </c>
      <c r="Q60">
        <v>5</v>
      </c>
      <c r="R60" t="s">
        <v>20</v>
      </c>
    </row>
    <row r="61" spans="1:18" x14ac:dyDescent="0.3">
      <c r="A61" s="1">
        <v>45442</v>
      </c>
      <c r="B61" s="2">
        <v>0.44743055555555555</v>
      </c>
      <c r="C61" t="s">
        <v>2068</v>
      </c>
      <c r="D61" s="10" t="s">
        <v>2069</v>
      </c>
      <c r="E61">
        <v>6016</v>
      </c>
      <c r="F61" t="s">
        <v>16</v>
      </c>
      <c r="G61" t="s">
        <v>17</v>
      </c>
      <c r="H61">
        <v>287213.7</v>
      </c>
      <c r="I61" t="s">
        <v>2070</v>
      </c>
      <c r="J61" t="s">
        <v>19</v>
      </c>
      <c r="K61">
        <v>10</v>
      </c>
      <c r="L61">
        <v>2</v>
      </c>
      <c r="M61" t="s">
        <v>20</v>
      </c>
      <c r="N61" t="s">
        <v>1818</v>
      </c>
      <c r="O61">
        <v>5</v>
      </c>
      <c r="P61">
        <v>3</v>
      </c>
      <c r="Q61">
        <v>5</v>
      </c>
      <c r="R61" t="s">
        <v>20</v>
      </c>
    </row>
    <row r="62" spans="1:18" x14ac:dyDescent="0.3">
      <c r="A62" s="1">
        <v>45442</v>
      </c>
      <c r="B62" s="2">
        <v>0.42952546296296296</v>
      </c>
      <c r="C62" t="s">
        <v>2071</v>
      </c>
      <c r="D62" s="10" t="s">
        <v>2072</v>
      </c>
      <c r="E62">
        <v>6016</v>
      </c>
      <c r="F62" t="s">
        <v>16</v>
      </c>
      <c r="G62" t="s">
        <v>17</v>
      </c>
      <c r="H62">
        <v>293229.7</v>
      </c>
      <c r="I62" t="s">
        <v>2073</v>
      </c>
      <c r="J62" t="s">
        <v>19</v>
      </c>
      <c r="K62">
        <v>10</v>
      </c>
      <c r="L62">
        <v>2</v>
      </c>
      <c r="M62" t="s">
        <v>20</v>
      </c>
      <c r="N62" t="s">
        <v>1818</v>
      </c>
      <c r="O62">
        <v>5</v>
      </c>
      <c r="P62">
        <v>3</v>
      </c>
      <c r="Q62">
        <v>5</v>
      </c>
      <c r="R62" t="s">
        <v>20</v>
      </c>
    </row>
    <row r="63" spans="1:18" x14ac:dyDescent="0.3">
      <c r="A63" s="1">
        <v>45435</v>
      </c>
      <c r="B63" s="2">
        <v>0.80863425925925925</v>
      </c>
      <c r="C63" t="s">
        <v>4901</v>
      </c>
      <c r="D63" s="10" t="s">
        <v>4902</v>
      </c>
      <c r="E63">
        <v>12140</v>
      </c>
      <c r="F63" t="s">
        <v>4491</v>
      </c>
      <c r="G63" t="s">
        <v>4492</v>
      </c>
      <c r="H63">
        <v>552783.69999999995</v>
      </c>
      <c r="I63" t="s">
        <v>4903</v>
      </c>
      <c r="J63" t="s">
        <v>2199</v>
      </c>
      <c r="K63">
        <v>19</v>
      </c>
      <c r="L63">
        <v>2</v>
      </c>
      <c r="M63" t="s">
        <v>20</v>
      </c>
      <c r="N63" t="s">
        <v>1818</v>
      </c>
      <c r="O63">
        <v>5</v>
      </c>
      <c r="P63">
        <v>3</v>
      </c>
      <c r="Q63">
        <v>5</v>
      </c>
      <c r="R63" t="s">
        <v>20</v>
      </c>
    </row>
    <row r="64" spans="1:18" x14ac:dyDescent="0.3">
      <c r="A64" s="1">
        <v>45327</v>
      </c>
      <c r="B64" s="2">
        <v>0.58606481481481476</v>
      </c>
      <c r="C64" t="s">
        <v>6039</v>
      </c>
      <c r="D64" s="10" t="s">
        <v>6040</v>
      </c>
      <c r="E64">
        <v>6194</v>
      </c>
      <c r="F64" t="s">
        <v>16</v>
      </c>
      <c r="G64" t="s">
        <v>17</v>
      </c>
      <c r="H64">
        <v>859248.01</v>
      </c>
      <c r="I64" t="s">
        <v>335</v>
      </c>
      <c r="J64" t="s">
        <v>2199</v>
      </c>
      <c r="K64">
        <v>14</v>
      </c>
      <c r="L64">
        <v>1</v>
      </c>
      <c r="M64" t="s">
        <v>5352</v>
      </c>
      <c r="N64" t="s">
        <v>21</v>
      </c>
      <c r="O64">
        <v>2</v>
      </c>
      <c r="P64">
        <v>0</v>
      </c>
      <c r="Q64">
        <v>2</v>
      </c>
      <c r="R64" t="s">
        <v>8401</v>
      </c>
    </row>
    <row r="65" spans="1:20" x14ac:dyDescent="0.3">
      <c r="A65" s="1">
        <v>45327</v>
      </c>
      <c r="B65" s="2">
        <v>0.58606481481481476</v>
      </c>
      <c r="C65" t="s">
        <v>6583</v>
      </c>
      <c r="D65" s="10" t="s">
        <v>6584</v>
      </c>
      <c r="E65">
        <v>6194</v>
      </c>
      <c r="F65" t="s">
        <v>16</v>
      </c>
      <c r="G65" t="s">
        <v>17</v>
      </c>
      <c r="H65">
        <v>859248.01</v>
      </c>
      <c r="I65" t="s">
        <v>6585</v>
      </c>
      <c r="J65" t="s">
        <v>2199</v>
      </c>
      <c r="K65">
        <v>14</v>
      </c>
      <c r="L65">
        <v>1</v>
      </c>
      <c r="M65" t="s">
        <v>5352</v>
      </c>
      <c r="N65" t="s">
        <v>21</v>
      </c>
      <c r="O65">
        <v>2</v>
      </c>
      <c r="P65">
        <v>0</v>
      </c>
      <c r="Q65">
        <v>2</v>
      </c>
      <c r="R65" t="s">
        <v>8401</v>
      </c>
    </row>
    <row r="66" spans="1:20" x14ac:dyDescent="0.3">
      <c r="A66" s="1">
        <v>45327</v>
      </c>
      <c r="B66" s="2">
        <v>0.57983796296296297</v>
      </c>
      <c r="C66" t="s">
        <v>6041</v>
      </c>
      <c r="D66" s="10" t="s">
        <v>6042</v>
      </c>
      <c r="E66">
        <v>4826</v>
      </c>
      <c r="F66" t="s">
        <v>16</v>
      </c>
      <c r="G66" t="s">
        <v>17</v>
      </c>
      <c r="H66">
        <v>865442.01</v>
      </c>
      <c r="I66" t="s">
        <v>6043</v>
      </c>
      <c r="J66" t="s">
        <v>2199</v>
      </c>
      <c r="K66">
        <v>13</v>
      </c>
      <c r="L66">
        <v>1</v>
      </c>
      <c r="M66" t="s">
        <v>5352</v>
      </c>
      <c r="N66" t="s">
        <v>21</v>
      </c>
      <c r="O66">
        <v>2</v>
      </c>
      <c r="P66">
        <v>0</v>
      </c>
      <c r="Q66">
        <v>2</v>
      </c>
      <c r="R66" t="s">
        <v>8401</v>
      </c>
      <c r="T66" t="s">
        <v>8386</v>
      </c>
    </row>
    <row r="67" spans="1:20" x14ac:dyDescent="0.3">
      <c r="A67" s="1">
        <v>45327</v>
      </c>
      <c r="B67" s="2">
        <v>0.57983796296296297</v>
      </c>
      <c r="C67" t="s">
        <v>6586</v>
      </c>
      <c r="D67" s="10" t="s">
        <v>6587</v>
      </c>
      <c r="E67">
        <v>4826</v>
      </c>
      <c r="F67" t="s">
        <v>16</v>
      </c>
      <c r="G67" t="s">
        <v>17</v>
      </c>
      <c r="H67">
        <v>865442.01</v>
      </c>
      <c r="I67" t="s">
        <v>6588</v>
      </c>
      <c r="J67" t="s">
        <v>2199</v>
      </c>
      <c r="K67">
        <v>13</v>
      </c>
      <c r="L67">
        <v>1</v>
      </c>
      <c r="M67" t="s">
        <v>5352</v>
      </c>
      <c r="N67" t="s">
        <v>21</v>
      </c>
      <c r="O67">
        <v>2</v>
      </c>
      <c r="P67">
        <v>0</v>
      </c>
      <c r="Q67">
        <v>2</v>
      </c>
      <c r="R67" t="s">
        <v>8401</v>
      </c>
    </row>
    <row r="68" spans="1:20" x14ac:dyDescent="0.3">
      <c r="A68" s="1">
        <v>45428</v>
      </c>
      <c r="B68" s="2">
        <v>0.73982638888888885</v>
      </c>
      <c r="C68" t="s">
        <v>3752</v>
      </c>
      <c r="D68" s="10" t="s">
        <v>3753</v>
      </c>
      <c r="E68">
        <v>729</v>
      </c>
      <c r="F68" t="s">
        <v>16</v>
      </c>
      <c r="G68" t="s">
        <v>17</v>
      </c>
      <c r="H68">
        <v>471548.01</v>
      </c>
      <c r="I68" t="s">
        <v>3754</v>
      </c>
      <c r="J68" t="s">
        <v>3718</v>
      </c>
      <c r="K68">
        <v>17</v>
      </c>
      <c r="L68">
        <v>2</v>
      </c>
      <c r="M68" t="s">
        <v>20</v>
      </c>
      <c r="N68" t="s">
        <v>1818</v>
      </c>
      <c r="O68">
        <v>5</v>
      </c>
      <c r="P68">
        <v>3</v>
      </c>
      <c r="Q68">
        <v>5</v>
      </c>
      <c r="R68" t="s">
        <v>20</v>
      </c>
    </row>
    <row r="69" spans="1:20" x14ac:dyDescent="0.3">
      <c r="A69" s="1">
        <v>45428</v>
      </c>
      <c r="B69" s="2">
        <v>0.73982638888888885</v>
      </c>
      <c r="C69" t="s">
        <v>3920</v>
      </c>
      <c r="D69" s="10" t="s">
        <v>3921</v>
      </c>
      <c r="E69">
        <v>729</v>
      </c>
      <c r="F69" t="s">
        <v>16</v>
      </c>
      <c r="G69" t="s">
        <v>17</v>
      </c>
      <c r="H69">
        <v>471548.01</v>
      </c>
      <c r="I69" t="s">
        <v>3922</v>
      </c>
      <c r="J69" t="s">
        <v>3718</v>
      </c>
      <c r="K69">
        <v>17</v>
      </c>
      <c r="L69">
        <v>2</v>
      </c>
      <c r="M69" t="s">
        <v>20</v>
      </c>
      <c r="N69" t="s">
        <v>1818</v>
      </c>
      <c r="O69">
        <v>5</v>
      </c>
      <c r="P69">
        <v>3</v>
      </c>
      <c r="Q69">
        <v>5</v>
      </c>
      <c r="R69" t="s">
        <v>20</v>
      </c>
    </row>
    <row r="70" spans="1:20" x14ac:dyDescent="0.3">
      <c r="A70" s="1">
        <v>45428</v>
      </c>
      <c r="B70" s="2">
        <v>0.814849537037037</v>
      </c>
      <c r="C70" t="s">
        <v>2775</v>
      </c>
      <c r="D70" s="10" t="s">
        <v>2776</v>
      </c>
      <c r="E70">
        <v>5439</v>
      </c>
      <c r="F70" t="s">
        <v>16</v>
      </c>
      <c r="G70" t="s">
        <v>17</v>
      </c>
      <c r="H70">
        <v>463229.01</v>
      </c>
      <c r="I70" t="s">
        <v>2777</v>
      </c>
      <c r="J70" t="s">
        <v>2199</v>
      </c>
      <c r="K70">
        <v>19</v>
      </c>
      <c r="L70">
        <v>2</v>
      </c>
      <c r="M70" t="s">
        <v>20</v>
      </c>
      <c r="N70" t="s">
        <v>1818</v>
      </c>
      <c r="O70">
        <v>5</v>
      </c>
      <c r="P70">
        <v>3</v>
      </c>
      <c r="Q70">
        <v>5</v>
      </c>
      <c r="R70" t="s">
        <v>20</v>
      </c>
    </row>
    <row r="71" spans="1:20" x14ac:dyDescent="0.3">
      <c r="A71" s="1">
        <v>45601</v>
      </c>
      <c r="B71" s="2">
        <v>0.90561342592592597</v>
      </c>
      <c r="C71" t="s">
        <v>7225</v>
      </c>
      <c r="D71" s="10" t="s">
        <v>7226</v>
      </c>
      <c r="E71">
        <v>9059</v>
      </c>
      <c r="F71" t="s">
        <v>16</v>
      </c>
      <c r="G71" t="s">
        <v>17</v>
      </c>
      <c r="H71">
        <v>595597.01</v>
      </c>
      <c r="I71" t="s">
        <v>7227</v>
      </c>
      <c r="J71" t="s">
        <v>19</v>
      </c>
      <c r="K71">
        <v>21</v>
      </c>
      <c r="L71">
        <v>4</v>
      </c>
      <c r="M71" t="s">
        <v>5223</v>
      </c>
      <c r="N71" t="s">
        <v>1200</v>
      </c>
      <c r="O71">
        <v>11</v>
      </c>
      <c r="P71">
        <v>1</v>
      </c>
      <c r="Q71">
        <v>11</v>
      </c>
      <c r="R71" t="s">
        <v>8396</v>
      </c>
    </row>
    <row r="72" spans="1:20" x14ac:dyDescent="0.3">
      <c r="A72" s="1">
        <v>45428</v>
      </c>
      <c r="B72" s="2">
        <v>0.86651620370370375</v>
      </c>
      <c r="C72" t="s">
        <v>1815</v>
      </c>
      <c r="D72" s="10" t="s">
        <v>1816</v>
      </c>
      <c r="E72">
        <v>7222</v>
      </c>
      <c r="F72" t="s">
        <v>16</v>
      </c>
      <c r="G72" t="s">
        <v>17</v>
      </c>
      <c r="H72">
        <v>456007.01</v>
      </c>
      <c r="I72" t="s">
        <v>1817</v>
      </c>
      <c r="J72" t="s">
        <v>19</v>
      </c>
      <c r="K72">
        <v>20</v>
      </c>
      <c r="L72">
        <v>2</v>
      </c>
      <c r="M72" t="s">
        <v>20</v>
      </c>
      <c r="N72" t="s">
        <v>1818</v>
      </c>
      <c r="O72">
        <v>5</v>
      </c>
      <c r="P72">
        <v>3</v>
      </c>
      <c r="Q72">
        <v>5</v>
      </c>
      <c r="R72" t="s">
        <v>20</v>
      </c>
    </row>
    <row r="73" spans="1:20" x14ac:dyDescent="0.3">
      <c r="A73" s="1">
        <v>45601</v>
      </c>
      <c r="B73" s="2">
        <v>0.90561342592592597</v>
      </c>
      <c r="C73" t="s">
        <v>6866</v>
      </c>
      <c r="D73" s="10" t="s">
        <v>6867</v>
      </c>
      <c r="E73">
        <v>9059</v>
      </c>
      <c r="F73" t="s">
        <v>16</v>
      </c>
      <c r="G73" t="s">
        <v>17</v>
      </c>
      <c r="H73">
        <v>595597.01</v>
      </c>
      <c r="I73" t="s">
        <v>6868</v>
      </c>
      <c r="J73" t="s">
        <v>19</v>
      </c>
      <c r="K73">
        <v>21</v>
      </c>
      <c r="L73">
        <v>4</v>
      </c>
      <c r="M73" t="s">
        <v>5223</v>
      </c>
      <c r="N73" t="s">
        <v>1200</v>
      </c>
      <c r="O73">
        <v>11</v>
      </c>
      <c r="P73">
        <v>1</v>
      </c>
      <c r="Q73">
        <v>11</v>
      </c>
      <c r="R73" t="s">
        <v>8396</v>
      </c>
    </row>
    <row r="74" spans="1:20" x14ac:dyDescent="0.3">
      <c r="A74" s="1">
        <v>45509</v>
      </c>
      <c r="B74" s="2">
        <v>0.69815972222222222</v>
      </c>
      <c r="C74" t="s">
        <v>6554</v>
      </c>
      <c r="D74" s="10" t="s">
        <v>6555</v>
      </c>
      <c r="E74">
        <v>6067</v>
      </c>
      <c r="F74" t="s">
        <v>16</v>
      </c>
      <c r="G74" t="s">
        <v>17</v>
      </c>
      <c r="H74">
        <v>696923.01</v>
      </c>
      <c r="I74" t="s">
        <v>6556</v>
      </c>
      <c r="J74" t="s">
        <v>2199</v>
      </c>
      <c r="K74">
        <v>16</v>
      </c>
      <c r="L74">
        <v>3</v>
      </c>
      <c r="M74" t="s">
        <v>5276</v>
      </c>
      <c r="N74" t="s">
        <v>21</v>
      </c>
      <c r="O74">
        <v>8</v>
      </c>
      <c r="P74">
        <v>0</v>
      </c>
      <c r="Q74">
        <v>8</v>
      </c>
      <c r="R74" t="s">
        <v>8398</v>
      </c>
    </row>
    <row r="75" spans="1:20" x14ac:dyDescent="0.3">
      <c r="A75" s="1">
        <v>45428</v>
      </c>
      <c r="B75" s="2">
        <v>0.814849537037037</v>
      </c>
      <c r="C75" t="s">
        <v>2965</v>
      </c>
      <c r="D75" s="10" t="s">
        <v>2966</v>
      </c>
      <c r="E75">
        <v>5439</v>
      </c>
      <c r="F75" t="s">
        <v>16</v>
      </c>
      <c r="G75" t="s">
        <v>17</v>
      </c>
      <c r="H75">
        <v>463229.01</v>
      </c>
      <c r="I75" t="s">
        <v>2967</v>
      </c>
      <c r="J75" t="s">
        <v>2199</v>
      </c>
      <c r="K75">
        <v>19</v>
      </c>
      <c r="L75">
        <v>2</v>
      </c>
      <c r="M75" t="s">
        <v>20</v>
      </c>
      <c r="N75" t="s">
        <v>1818</v>
      </c>
      <c r="O75">
        <v>5</v>
      </c>
      <c r="P75">
        <v>3</v>
      </c>
      <c r="Q75">
        <v>5</v>
      </c>
      <c r="R75" t="s">
        <v>20</v>
      </c>
    </row>
    <row r="76" spans="1:20" x14ac:dyDescent="0.3">
      <c r="A76" s="1">
        <v>45428</v>
      </c>
      <c r="B76" s="2">
        <v>0.86651620370370375</v>
      </c>
      <c r="C76" t="s">
        <v>1912</v>
      </c>
      <c r="D76" s="10" t="s">
        <v>1913</v>
      </c>
      <c r="E76">
        <v>7222</v>
      </c>
      <c r="F76" t="s">
        <v>16</v>
      </c>
      <c r="G76" t="s">
        <v>17</v>
      </c>
      <c r="H76">
        <v>456007.01</v>
      </c>
      <c r="I76" t="s">
        <v>1914</v>
      </c>
      <c r="J76" t="s">
        <v>19</v>
      </c>
      <c r="K76">
        <v>20</v>
      </c>
      <c r="L76">
        <v>2</v>
      </c>
      <c r="M76" t="s">
        <v>20</v>
      </c>
      <c r="N76" t="s">
        <v>1818</v>
      </c>
      <c r="O76">
        <v>5</v>
      </c>
      <c r="P76">
        <v>3</v>
      </c>
      <c r="Q76">
        <v>5</v>
      </c>
      <c r="R76" t="s">
        <v>20</v>
      </c>
    </row>
    <row r="77" spans="1:20" x14ac:dyDescent="0.3">
      <c r="A77" s="1">
        <v>45509</v>
      </c>
      <c r="B77" s="2">
        <v>0.69815972222222222</v>
      </c>
      <c r="C77" t="s">
        <v>6009</v>
      </c>
      <c r="D77" s="10" t="s">
        <v>6010</v>
      </c>
      <c r="E77">
        <v>6067</v>
      </c>
      <c r="F77" t="s">
        <v>16</v>
      </c>
      <c r="G77" t="s">
        <v>17</v>
      </c>
      <c r="H77">
        <v>696923.01</v>
      </c>
      <c r="I77" t="s">
        <v>6011</v>
      </c>
      <c r="J77" t="s">
        <v>2199</v>
      </c>
      <c r="K77">
        <v>16</v>
      </c>
      <c r="L77">
        <v>3</v>
      </c>
      <c r="M77" t="s">
        <v>5276</v>
      </c>
      <c r="N77" t="s">
        <v>21</v>
      </c>
      <c r="O77">
        <v>8</v>
      </c>
      <c r="P77">
        <v>0</v>
      </c>
      <c r="Q77">
        <v>8</v>
      </c>
      <c r="R77" t="s">
        <v>8398</v>
      </c>
    </row>
    <row r="78" spans="1:20" x14ac:dyDescent="0.3">
      <c r="A78" s="1">
        <v>45438</v>
      </c>
      <c r="B78" s="2">
        <v>0.59203703703703703</v>
      </c>
      <c r="C78" t="s">
        <v>3902</v>
      </c>
      <c r="D78" s="10" t="s">
        <v>3903</v>
      </c>
      <c r="E78">
        <v>713</v>
      </c>
      <c r="F78" t="s">
        <v>16</v>
      </c>
      <c r="G78" t="s">
        <v>17</v>
      </c>
      <c r="H78">
        <v>133189.01</v>
      </c>
      <c r="I78" t="s">
        <v>3904</v>
      </c>
      <c r="J78" t="s">
        <v>3718</v>
      </c>
      <c r="K78">
        <v>14</v>
      </c>
      <c r="L78">
        <v>2</v>
      </c>
      <c r="M78" t="s">
        <v>20</v>
      </c>
      <c r="N78" t="s">
        <v>345</v>
      </c>
      <c r="O78">
        <v>5</v>
      </c>
      <c r="P78">
        <v>6</v>
      </c>
      <c r="Q78">
        <v>5</v>
      </c>
      <c r="R78" t="s">
        <v>20</v>
      </c>
    </row>
    <row r="79" spans="1:20" x14ac:dyDescent="0.3">
      <c r="A79" s="1">
        <v>45439</v>
      </c>
      <c r="B79" s="2">
        <v>0.74817129629629631</v>
      </c>
      <c r="C79" t="s">
        <v>562</v>
      </c>
      <c r="D79" s="10" t="s">
        <v>563</v>
      </c>
      <c r="E79">
        <v>1939</v>
      </c>
      <c r="F79" t="s">
        <v>16</v>
      </c>
      <c r="G79" t="s">
        <v>17</v>
      </c>
      <c r="H79">
        <v>131250.01</v>
      </c>
      <c r="I79" t="s">
        <v>564</v>
      </c>
      <c r="J79" t="s">
        <v>19</v>
      </c>
      <c r="K79">
        <v>17</v>
      </c>
      <c r="L79">
        <v>2</v>
      </c>
      <c r="M79" t="s">
        <v>20</v>
      </c>
      <c r="N79" t="s">
        <v>21</v>
      </c>
      <c r="O79">
        <v>5</v>
      </c>
      <c r="P79">
        <v>0</v>
      </c>
      <c r="Q79">
        <v>5</v>
      </c>
      <c r="R79" t="s">
        <v>20</v>
      </c>
    </row>
    <row r="80" spans="1:20" x14ac:dyDescent="0.3">
      <c r="A80" s="1">
        <v>45438</v>
      </c>
      <c r="B80" s="2">
        <v>0.59203703703703703</v>
      </c>
      <c r="C80" t="s">
        <v>3734</v>
      </c>
      <c r="D80" s="10" t="s">
        <v>3735</v>
      </c>
      <c r="E80">
        <v>713</v>
      </c>
      <c r="F80" t="s">
        <v>16</v>
      </c>
      <c r="G80" t="s">
        <v>17</v>
      </c>
      <c r="H80">
        <v>133189.01</v>
      </c>
      <c r="I80" t="s">
        <v>3736</v>
      </c>
      <c r="J80" t="s">
        <v>3718</v>
      </c>
      <c r="K80">
        <v>14</v>
      </c>
      <c r="L80">
        <v>2</v>
      </c>
      <c r="M80" t="s">
        <v>20</v>
      </c>
      <c r="N80" t="s">
        <v>345</v>
      </c>
      <c r="O80">
        <v>5</v>
      </c>
      <c r="P80">
        <v>6</v>
      </c>
      <c r="Q80">
        <v>5</v>
      </c>
      <c r="R80" t="s">
        <v>20</v>
      </c>
    </row>
    <row r="81" spans="1:18" x14ac:dyDescent="0.3">
      <c r="A81" s="1">
        <v>45439</v>
      </c>
      <c r="B81" s="2">
        <v>0.74817129629629631</v>
      </c>
      <c r="C81" t="s">
        <v>330</v>
      </c>
      <c r="D81" s="10" t="s">
        <v>331</v>
      </c>
      <c r="E81">
        <v>1939</v>
      </c>
      <c r="F81" t="s">
        <v>16</v>
      </c>
      <c r="G81" t="s">
        <v>17</v>
      </c>
      <c r="H81">
        <v>131250.01</v>
      </c>
      <c r="I81" t="s">
        <v>332</v>
      </c>
      <c r="J81" t="s">
        <v>19</v>
      </c>
      <c r="K81">
        <v>17</v>
      </c>
      <c r="L81">
        <v>2</v>
      </c>
      <c r="M81" t="s">
        <v>20</v>
      </c>
      <c r="N81" t="s">
        <v>21</v>
      </c>
      <c r="O81">
        <v>5</v>
      </c>
      <c r="P81">
        <v>0</v>
      </c>
      <c r="Q81">
        <v>5</v>
      </c>
      <c r="R81" t="s">
        <v>20</v>
      </c>
    </row>
    <row r="82" spans="1:18" x14ac:dyDescent="0.3">
      <c r="A82" s="1">
        <v>45433</v>
      </c>
      <c r="B82" s="2">
        <v>0.63339120370370372</v>
      </c>
      <c r="C82" t="s">
        <v>3749</v>
      </c>
      <c r="D82" s="10" t="s">
        <v>3750</v>
      </c>
      <c r="E82">
        <v>2120</v>
      </c>
      <c r="F82" t="s">
        <v>16</v>
      </c>
      <c r="G82" t="s">
        <v>17</v>
      </c>
      <c r="H82">
        <v>265111.01</v>
      </c>
      <c r="I82" t="s">
        <v>3751</v>
      </c>
      <c r="J82" t="s">
        <v>3718</v>
      </c>
      <c r="K82">
        <v>15</v>
      </c>
      <c r="L82">
        <v>2</v>
      </c>
      <c r="M82" t="s">
        <v>20</v>
      </c>
      <c r="N82" t="s">
        <v>1200</v>
      </c>
      <c r="O82">
        <v>5</v>
      </c>
      <c r="P82">
        <v>1</v>
      </c>
      <c r="Q82">
        <v>5</v>
      </c>
      <c r="R82" t="s">
        <v>20</v>
      </c>
    </row>
    <row r="83" spans="1:18" x14ac:dyDescent="0.3">
      <c r="A83" s="1">
        <v>45433</v>
      </c>
      <c r="B83" s="2">
        <v>0.63339120370370372</v>
      </c>
      <c r="C83" t="s">
        <v>3917</v>
      </c>
      <c r="D83" s="10" t="s">
        <v>3918</v>
      </c>
      <c r="E83">
        <v>2120</v>
      </c>
      <c r="F83" t="s">
        <v>16</v>
      </c>
      <c r="G83" t="s">
        <v>17</v>
      </c>
      <c r="H83">
        <v>265111.01</v>
      </c>
      <c r="I83" t="s">
        <v>3919</v>
      </c>
      <c r="J83" t="s">
        <v>3718</v>
      </c>
      <c r="K83">
        <v>15</v>
      </c>
      <c r="L83">
        <v>2</v>
      </c>
      <c r="M83" t="s">
        <v>20</v>
      </c>
      <c r="N83" t="s">
        <v>1200</v>
      </c>
      <c r="O83">
        <v>5</v>
      </c>
      <c r="P83">
        <v>1</v>
      </c>
      <c r="Q83">
        <v>5</v>
      </c>
      <c r="R83" t="s">
        <v>20</v>
      </c>
    </row>
    <row r="84" spans="1:18" x14ac:dyDescent="0.3">
      <c r="A84" s="1">
        <v>45440</v>
      </c>
      <c r="B84" s="2">
        <v>0.78907407407407404</v>
      </c>
      <c r="C84" t="s">
        <v>2506</v>
      </c>
      <c r="D84" s="10" t="s">
        <v>2507</v>
      </c>
      <c r="E84">
        <v>9525</v>
      </c>
      <c r="F84" t="s">
        <v>16</v>
      </c>
      <c r="G84" t="s">
        <v>17</v>
      </c>
      <c r="H84">
        <v>2271955.7000000002</v>
      </c>
      <c r="I84" t="s">
        <v>2508</v>
      </c>
      <c r="J84" t="s">
        <v>2199</v>
      </c>
      <c r="K84">
        <v>18</v>
      </c>
      <c r="L84">
        <v>2</v>
      </c>
      <c r="M84" t="s">
        <v>20</v>
      </c>
      <c r="N84" t="s">
        <v>1200</v>
      </c>
      <c r="O84">
        <v>5</v>
      </c>
      <c r="P84">
        <v>1</v>
      </c>
      <c r="Q84">
        <v>5</v>
      </c>
      <c r="R84" t="s">
        <v>20</v>
      </c>
    </row>
    <row r="85" spans="1:18" x14ac:dyDescent="0.3">
      <c r="A85" s="1">
        <v>45432</v>
      </c>
      <c r="B85" s="2">
        <v>0.64048611111111109</v>
      </c>
      <c r="C85" t="s">
        <v>461</v>
      </c>
      <c r="D85" s="10" t="s">
        <v>462</v>
      </c>
      <c r="E85">
        <v>3740</v>
      </c>
      <c r="F85" t="s">
        <v>16</v>
      </c>
      <c r="G85" t="s">
        <v>17</v>
      </c>
      <c r="H85">
        <v>481336.7</v>
      </c>
      <c r="I85" t="s">
        <v>463</v>
      </c>
      <c r="J85" t="s">
        <v>19</v>
      </c>
      <c r="K85">
        <v>15</v>
      </c>
      <c r="L85">
        <v>2</v>
      </c>
      <c r="M85" t="s">
        <v>20</v>
      </c>
      <c r="N85" t="s">
        <v>21</v>
      </c>
      <c r="O85">
        <v>5</v>
      </c>
      <c r="P85">
        <v>0</v>
      </c>
      <c r="Q85">
        <v>5</v>
      </c>
      <c r="R85" t="s">
        <v>20</v>
      </c>
    </row>
    <row r="86" spans="1:18" x14ac:dyDescent="0.3">
      <c r="A86" s="1">
        <v>45432</v>
      </c>
      <c r="B86" s="2">
        <v>0.62437500000000001</v>
      </c>
      <c r="C86" t="s">
        <v>3354</v>
      </c>
      <c r="D86" s="10" t="s">
        <v>3355</v>
      </c>
      <c r="E86">
        <v>13679</v>
      </c>
      <c r="F86" t="s">
        <v>16</v>
      </c>
      <c r="G86" t="s">
        <v>17</v>
      </c>
      <c r="H86">
        <v>485076.7</v>
      </c>
      <c r="I86" t="s">
        <v>3356</v>
      </c>
      <c r="J86" t="s">
        <v>2199</v>
      </c>
      <c r="K86">
        <v>14</v>
      </c>
      <c r="L86">
        <v>2</v>
      </c>
      <c r="M86" t="s">
        <v>20</v>
      </c>
      <c r="N86" t="s">
        <v>21</v>
      </c>
      <c r="O86">
        <v>5</v>
      </c>
      <c r="P86">
        <v>0</v>
      </c>
      <c r="Q86">
        <v>5</v>
      </c>
      <c r="R86" t="s">
        <v>20</v>
      </c>
    </row>
    <row r="87" spans="1:18" x14ac:dyDescent="0.3">
      <c r="A87" s="1">
        <v>45437</v>
      </c>
      <c r="B87" s="2">
        <v>0.54224537037037035</v>
      </c>
      <c r="C87" t="s">
        <v>4619</v>
      </c>
      <c r="D87" s="10" t="s">
        <v>4620</v>
      </c>
      <c r="E87">
        <v>3740</v>
      </c>
      <c r="F87" t="s">
        <v>4491</v>
      </c>
      <c r="G87" t="s">
        <v>4492</v>
      </c>
      <c r="H87">
        <v>429535.7</v>
      </c>
      <c r="I87" t="s">
        <v>4621</v>
      </c>
      <c r="J87" t="s">
        <v>19</v>
      </c>
      <c r="K87">
        <v>13</v>
      </c>
      <c r="L87">
        <v>2</v>
      </c>
      <c r="M87" t="s">
        <v>20</v>
      </c>
      <c r="N87" t="s">
        <v>352</v>
      </c>
      <c r="O87">
        <v>5</v>
      </c>
      <c r="P87">
        <v>5</v>
      </c>
      <c r="Q87">
        <v>5</v>
      </c>
      <c r="R87" t="s">
        <v>20</v>
      </c>
    </row>
    <row r="88" spans="1:18" x14ac:dyDescent="0.3">
      <c r="A88" s="1">
        <v>45448</v>
      </c>
      <c r="B88" s="2">
        <v>0.68376157407407412</v>
      </c>
      <c r="C88" t="s">
        <v>7819</v>
      </c>
      <c r="D88" s="10" t="s">
        <v>7820</v>
      </c>
      <c r="E88">
        <v>10592</v>
      </c>
      <c r="F88" t="s">
        <v>16</v>
      </c>
      <c r="G88" t="s">
        <v>17</v>
      </c>
      <c r="H88">
        <v>157379.01</v>
      </c>
      <c r="I88" t="s">
        <v>7821</v>
      </c>
      <c r="J88" t="s">
        <v>19</v>
      </c>
      <c r="K88">
        <v>16</v>
      </c>
      <c r="L88">
        <v>2</v>
      </c>
      <c r="M88" t="s">
        <v>5313</v>
      </c>
      <c r="N88" t="s">
        <v>921</v>
      </c>
      <c r="O88">
        <v>6</v>
      </c>
      <c r="P88">
        <v>2</v>
      </c>
      <c r="Q88">
        <v>6</v>
      </c>
      <c r="R88" t="s">
        <v>8399</v>
      </c>
    </row>
    <row r="89" spans="1:18" x14ac:dyDescent="0.3">
      <c r="A89" s="1">
        <v>45570</v>
      </c>
      <c r="B89" s="2">
        <v>0.53278935185185183</v>
      </c>
      <c r="C89" t="s">
        <v>5245</v>
      </c>
      <c r="D89" s="10" t="s">
        <v>5246</v>
      </c>
      <c r="E89">
        <v>3786</v>
      </c>
      <c r="F89" t="s">
        <v>4491</v>
      </c>
      <c r="G89" t="s">
        <v>4492</v>
      </c>
      <c r="H89">
        <v>809990.65</v>
      </c>
      <c r="I89" t="s">
        <v>5247</v>
      </c>
      <c r="J89" t="s">
        <v>2199</v>
      </c>
      <c r="K89">
        <v>12</v>
      </c>
      <c r="L89">
        <v>4</v>
      </c>
      <c r="M89" t="s">
        <v>5200</v>
      </c>
      <c r="N89" t="s">
        <v>352</v>
      </c>
      <c r="O89">
        <v>10</v>
      </c>
      <c r="P89">
        <v>5</v>
      </c>
      <c r="Q89">
        <v>10</v>
      </c>
      <c r="R89" t="s">
        <v>8393</v>
      </c>
    </row>
    <row r="90" spans="1:18" x14ac:dyDescent="0.3">
      <c r="A90" s="1">
        <v>45570</v>
      </c>
      <c r="B90" s="2">
        <v>0.52171296296296299</v>
      </c>
      <c r="C90" t="s">
        <v>6156</v>
      </c>
      <c r="D90" s="10" t="s">
        <v>6157</v>
      </c>
      <c r="E90">
        <v>4832</v>
      </c>
      <c r="F90" t="s">
        <v>16</v>
      </c>
      <c r="G90" t="s">
        <v>17</v>
      </c>
      <c r="H90">
        <v>807250.65</v>
      </c>
      <c r="I90" t="s">
        <v>6158</v>
      </c>
      <c r="J90" t="s">
        <v>2199</v>
      </c>
      <c r="K90">
        <v>12</v>
      </c>
      <c r="L90">
        <v>4</v>
      </c>
      <c r="M90" t="s">
        <v>5200</v>
      </c>
      <c r="N90" t="s">
        <v>352</v>
      </c>
      <c r="O90">
        <v>10</v>
      </c>
      <c r="P90">
        <v>5</v>
      </c>
      <c r="Q90">
        <v>10</v>
      </c>
      <c r="R90" t="s">
        <v>8393</v>
      </c>
    </row>
    <row r="91" spans="1:18" x14ac:dyDescent="0.3">
      <c r="A91" s="1">
        <v>45509</v>
      </c>
      <c r="B91" s="2">
        <v>0.7739583333333333</v>
      </c>
      <c r="C91" t="s">
        <v>6235</v>
      </c>
      <c r="D91" s="10" t="s">
        <v>6236</v>
      </c>
      <c r="E91">
        <v>9933</v>
      </c>
      <c r="F91" t="s">
        <v>16</v>
      </c>
      <c r="G91" t="s">
        <v>17</v>
      </c>
      <c r="H91">
        <v>1223767.6499999999</v>
      </c>
      <c r="I91" t="s">
        <v>6237</v>
      </c>
      <c r="J91" t="s">
        <v>2199</v>
      </c>
      <c r="K91">
        <v>18</v>
      </c>
      <c r="L91">
        <v>3</v>
      </c>
      <c r="M91" t="s">
        <v>5276</v>
      </c>
      <c r="N91" t="s">
        <v>21</v>
      </c>
      <c r="O91">
        <v>8</v>
      </c>
      <c r="P91">
        <v>0</v>
      </c>
      <c r="Q91">
        <v>8</v>
      </c>
      <c r="R91" t="s">
        <v>8398</v>
      </c>
    </row>
    <row r="92" spans="1:18" x14ac:dyDescent="0.3">
      <c r="A92" s="1">
        <v>45478</v>
      </c>
      <c r="B92" s="2">
        <v>0.85425925925925927</v>
      </c>
      <c r="C92" t="s">
        <v>7046</v>
      </c>
      <c r="D92" s="10" t="s">
        <v>7047</v>
      </c>
      <c r="E92">
        <v>6426</v>
      </c>
      <c r="F92" t="s">
        <v>16</v>
      </c>
      <c r="G92" t="s">
        <v>17</v>
      </c>
      <c r="H92">
        <v>1343613.65</v>
      </c>
      <c r="I92" t="s">
        <v>7048</v>
      </c>
      <c r="J92" t="s">
        <v>19</v>
      </c>
      <c r="K92">
        <v>20</v>
      </c>
      <c r="L92">
        <v>3</v>
      </c>
      <c r="M92" t="s">
        <v>5193</v>
      </c>
      <c r="N92" t="s">
        <v>1504</v>
      </c>
      <c r="O92">
        <v>7</v>
      </c>
      <c r="P92">
        <v>4</v>
      </c>
      <c r="Q92">
        <v>7</v>
      </c>
      <c r="R92" t="s">
        <v>8392</v>
      </c>
    </row>
    <row r="93" spans="1:18" x14ac:dyDescent="0.3">
      <c r="A93" s="1">
        <v>45437</v>
      </c>
      <c r="B93" s="2">
        <v>0.61576388888888889</v>
      </c>
      <c r="C93" t="s">
        <v>3573</v>
      </c>
      <c r="D93" s="10" t="s">
        <v>3574</v>
      </c>
      <c r="E93">
        <v>6524</v>
      </c>
      <c r="F93" t="s">
        <v>16</v>
      </c>
      <c r="G93" t="s">
        <v>17</v>
      </c>
      <c r="H93">
        <v>394275.7</v>
      </c>
      <c r="I93" t="s">
        <v>3575</v>
      </c>
      <c r="J93" t="s">
        <v>2199</v>
      </c>
      <c r="K93">
        <v>14</v>
      </c>
      <c r="L93">
        <v>2</v>
      </c>
      <c r="M93" t="s">
        <v>20</v>
      </c>
      <c r="N93" t="s">
        <v>352</v>
      </c>
      <c r="O93">
        <v>5</v>
      </c>
      <c r="P93">
        <v>5</v>
      </c>
      <c r="Q93">
        <v>5</v>
      </c>
      <c r="R93" t="s">
        <v>20</v>
      </c>
    </row>
    <row r="94" spans="1:18" x14ac:dyDescent="0.3">
      <c r="A94" s="1">
        <v>45436</v>
      </c>
      <c r="B94" s="2">
        <v>0.72953703703703698</v>
      </c>
      <c r="C94" t="s">
        <v>3121</v>
      </c>
      <c r="D94" s="10" t="s">
        <v>3122</v>
      </c>
      <c r="E94">
        <v>10061</v>
      </c>
      <c r="F94" t="s">
        <v>16</v>
      </c>
      <c r="G94" t="s">
        <v>17</v>
      </c>
      <c r="H94">
        <v>137964.70000000001</v>
      </c>
      <c r="I94" t="s">
        <v>3123</v>
      </c>
      <c r="J94" t="s">
        <v>2199</v>
      </c>
      <c r="K94">
        <v>17</v>
      </c>
      <c r="L94">
        <v>2</v>
      </c>
      <c r="M94" t="s">
        <v>20</v>
      </c>
      <c r="N94" t="s">
        <v>1504</v>
      </c>
      <c r="O94">
        <v>5</v>
      </c>
      <c r="P94">
        <v>4</v>
      </c>
      <c r="Q94">
        <v>5</v>
      </c>
      <c r="R94" t="s">
        <v>20</v>
      </c>
    </row>
    <row r="95" spans="1:18" x14ac:dyDescent="0.3">
      <c r="A95" s="1">
        <v>45436</v>
      </c>
      <c r="B95" s="2">
        <v>0.67547453703703708</v>
      </c>
      <c r="C95" t="s">
        <v>1586</v>
      </c>
      <c r="D95" s="10" t="s">
        <v>1587</v>
      </c>
      <c r="E95">
        <v>10968</v>
      </c>
      <c r="F95" t="s">
        <v>16</v>
      </c>
      <c r="G95" t="s">
        <v>17</v>
      </c>
      <c r="H95">
        <v>240410.7</v>
      </c>
      <c r="I95" t="s">
        <v>1588</v>
      </c>
      <c r="J95" t="s">
        <v>19</v>
      </c>
      <c r="K95">
        <v>16</v>
      </c>
      <c r="L95">
        <v>2</v>
      </c>
      <c r="M95" t="s">
        <v>20</v>
      </c>
      <c r="N95" t="s">
        <v>1504</v>
      </c>
      <c r="O95">
        <v>5</v>
      </c>
      <c r="P95">
        <v>4</v>
      </c>
      <c r="Q95">
        <v>5</v>
      </c>
      <c r="R95" t="s">
        <v>20</v>
      </c>
    </row>
    <row r="96" spans="1:18" x14ac:dyDescent="0.3">
      <c r="A96" s="1">
        <v>45436</v>
      </c>
      <c r="B96" s="2">
        <v>0.71655092592592595</v>
      </c>
      <c r="C96" t="s">
        <v>1571</v>
      </c>
      <c r="D96" s="10" t="s">
        <v>1572</v>
      </c>
      <c r="E96">
        <v>40214</v>
      </c>
      <c r="F96" t="s">
        <v>16</v>
      </c>
      <c r="G96" t="s">
        <v>17</v>
      </c>
      <c r="H96">
        <v>148025.70000000001</v>
      </c>
      <c r="I96" t="s">
        <v>1573</v>
      </c>
      <c r="J96" t="s">
        <v>19</v>
      </c>
      <c r="K96">
        <v>17</v>
      </c>
      <c r="L96">
        <v>2</v>
      </c>
      <c r="M96" t="s">
        <v>20</v>
      </c>
      <c r="N96" t="s">
        <v>1504</v>
      </c>
      <c r="O96">
        <v>5</v>
      </c>
      <c r="P96">
        <v>4</v>
      </c>
      <c r="Q96">
        <v>5</v>
      </c>
      <c r="R96" t="s">
        <v>20</v>
      </c>
    </row>
    <row r="97" spans="1:18" x14ac:dyDescent="0.3">
      <c r="A97" s="1">
        <v>45436</v>
      </c>
      <c r="B97" s="2">
        <v>0.71614583333333337</v>
      </c>
      <c r="C97" t="s">
        <v>3124</v>
      </c>
      <c r="D97" s="10" t="s">
        <v>3125</v>
      </c>
      <c r="E97">
        <v>9101</v>
      </c>
      <c r="F97" t="s">
        <v>16</v>
      </c>
      <c r="G97" t="s">
        <v>17</v>
      </c>
      <c r="H97">
        <v>188239.7</v>
      </c>
      <c r="I97" t="s">
        <v>3126</v>
      </c>
      <c r="J97" t="s">
        <v>2199</v>
      </c>
      <c r="K97">
        <v>17</v>
      </c>
      <c r="L97">
        <v>2</v>
      </c>
      <c r="M97" t="s">
        <v>20</v>
      </c>
      <c r="N97" t="s">
        <v>1504</v>
      </c>
      <c r="O97">
        <v>5</v>
      </c>
      <c r="P97">
        <v>4</v>
      </c>
      <c r="Q97">
        <v>5</v>
      </c>
      <c r="R97" t="s">
        <v>20</v>
      </c>
    </row>
    <row r="98" spans="1:18" x14ac:dyDescent="0.3">
      <c r="A98" s="1">
        <v>45443</v>
      </c>
      <c r="B98" s="2">
        <v>0.8185648148148148</v>
      </c>
      <c r="C98" t="s">
        <v>4596</v>
      </c>
      <c r="D98" s="10" t="s">
        <v>4597</v>
      </c>
      <c r="E98">
        <v>40214</v>
      </c>
      <c r="F98" t="s">
        <v>4491</v>
      </c>
      <c r="G98" t="s">
        <v>4492</v>
      </c>
      <c r="H98">
        <v>910530.7</v>
      </c>
      <c r="I98" t="s">
        <v>4598</v>
      </c>
      <c r="J98" t="s">
        <v>19</v>
      </c>
      <c r="K98">
        <v>19</v>
      </c>
      <c r="L98">
        <v>2</v>
      </c>
      <c r="M98" t="s">
        <v>20</v>
      </c>
      <c r="N98" t="s">
        <v>1504</v>
      </c>
      <c r="O98">
        <v>5</v>
      </c>
      <c r="P98">
        <v>4</v>
      </c>
      <c r="Q98">
        <v>5</v>
      </c>
      <c r="R98" t="s">
        <v>20</v>
      </c>
    </row>
    <row r="99" spans="1:18" x14ac:dyDescent="0.3">
      <c r="A99" s="1">
        <v>45296</v>
      </c>
      <c r="B99" s="2">
        <v>0.59910879629629632</v>
      </c>
      <c r="C99" t="s">
        <v>6515</v>
      </c>
      <c r="D99" s="10" t="s">
        <v>6516</v>
      </c>
      <c r="E99">
        <v>5411</v>
      </c>
      <c r="F99" t="s">
        <v>16</v>
      </c>
      <c r="G99" t="s">
        <v>17</v>
      </c>
      <c r="H99">
        <v>2734669.65</v>
      </c>
      <c r="I99" t="s">
        <v>6517</v>
      </c>
      <c r="J99" t="s">
        <v>2199</v>
      </c>
      <c r="K99">
        <v>14</v>
      </c>
      <c r="L99">
        <v>1</v>
      </c>
      <c r="M99" t="s">
        <v>5384</v>
      </c>
      <c r="N99" t="s">
        <v>1504</v>
      </c>
      <c r="O99">
        <v>1</v>
      </c>
      <c r="P99">
        <v>4</v>
      </c>
      <c r="Q99">
        <v>1</v>
      </c>
      <c r="R99" t="s">
        <v>8402</v>
      </c>
    </row>
    <row r="100" spans="1:18" x14ac:dyDescent="0.3">
      <c r="A100" s="1">
        <v>45296</v>
      </c>
      <c r="B100" s="2">
        <v>0.5988310185185185</v>
      </c>
      <c r="C100" t="s">
        <v>7205</v>
      </c>
      <c r="D100" s="10" t="s">
        <v>7206</v>
      </c>
      <c r="E100">
        <v>12324</v>
      </c>
      <c r="F100" t="s">
        <v>16</v>
      </c>
      <c r="G100" t="s">
        <v>17</v>
      </c>
      <c r="H100">
        <v>2745063.65</v>
      </c>
      <c r="I100" t="s">
        <v>7207</v>
      </c>
      <c r="J100" t="s">
        <v>19</v>
      </c>
      <c r="K100">
        <v>14</v>
      </c>
      <c r="L100">
        <v>1</v>
      </c>
      <c r="M100" t="s">
        <v>5384</v>
      </c>
      <c r="N100" t="s">
        <v>1504</v>
      </c>
      <c r="O100">
        <v>1</v>
      </c>
      <c r="P100">
        <v>4</v>
      </c>
      <c r="Q100">
        <v>1</v>
      </c>
      <c r="R100" t="s">
        <v>8402</v>
      </c>
    </row>
    <row r="101" spans="1:18" x14ac:dyDescent="0.3">
      <c r="A101" s="1">
        <v>45296</v>
      </c>
      <c r="B101" s="2">
        <v>0.59903935185185186</v>
      </c>
      <c r="C101" t="s">
        <v>6518</v>
      </c>
      <c r="D101" s="10" t="s">
        <v>6519</v>
      </c>
      <c r="E101">
        <v>4983</v>
      </c>
      <c r="F101" t="s">
        <v>16</v>
      </c>
      <c r="G101" t="s">
        <v>17</v>
      </c>
      <c r="H101">
        <v>2740080.65</v>
      </c>
      <c r="I101" t="s">
        <v>6520</v>
      </c>
      <c r="J101" t="s">
        <v>2199</v>
      </c>
      <c r="K101">
        <v>14</v>
      </c>
      <c r="L101">
        <v>1</v>
      </c>
      <c r="M101" t="s">
        <v>5384</v>
      </c>
      <c r="N101" t="s">
        <v>1504</v>
      </c>
      <c r="O101">
        <v>1</v>
      </c>
      <c r="P101">
        <v>4</v>
      </c>
      <c r="Q101">
        <v>1</v>
      </c>
      <c r="R101" t="s">
        <v>8402</v>
      </c>
    </row>
    <row r="102" spans="1:18" x14ac:dyDescent="0.3">
      <c r="A102" s="1">
        <v>45441</v>
      </c>
      <c r="B102" s="2">
        <v>0.57149305555555552</v>
      </c>
      <c r="C102" t="s">
        <v>2253</v>
      </c>
      <c r="D102" s="10" t="s">
        <v>2254</v>
      </c>
      <c r="E102">
        <v>6122</v>
      </c>
      <c r="F102" t="s">
        <v>16</v>
      </c>
      <c r="G102" t="s">
        <v>17</v>
      </c>
      <c r="H102">
        <v>2125176.7000000002</v>
      </c>
      <c r="I102" t="s">
        <v>2255</v>
      </c>
      <c r="J102" t="s">
        <v>2199</v>
      </c>
      <c r="K102">
        <v>13</v>
      </c>
      <c r="L102">
        <v>2</v>
      </c>
      <c r="M102" t="s">
        <v>20</v>
      </c>
      <c r="N102" t="s">
        <v>921</v>
      </c>
      <c r="O102">
        <v>5</v>
      </c>
      <c r="P102">
        <v>2</v>
      </c>
      <c r="Q102">
        <v>5</v>
      </c>
      <c r="R102" t="s">
        <v>20</v>
      </c>
    </row>
    <row r="103" spans="1:18" x14ac:dyDescent="0.3">
      <c r="A103" s="1">
        <v>45441</v>
      </c>
      <c r="B103" s="2">
        <v>0.57180555555555557</v>
      </c>
      <c r="C103" t="s">
        <v>2244</v>
      </c>
      <c r="D103" s="10" t="s">
        <v>2245</v>
      </c>
      <c r="E103">
        <v>5737</v>
      </c>
      <c r="F103" t="s">
        <v>16</v>
      </c>
      <c r="G103" t="s">
        <v>17</v>
      </c>
      <c r="H103">
        <v>2088893.7</v>
      </c>
      <c r="I103" t="s">
        <v>2246</v>
      </c>
      <c r="J103" t="s">
        <v>2199</v>
      </c>
      <c r="K103">
        <v>13</v>
      </c>
      <c r="L103">
        <v>2</v>
      </c>
      <c r="M103" t="s">
        <v>20</v>
      </c>
      <c r="N103" t="s">
        <v>921</v>
      </c>
      <c r="O103">
        <v>5</v>
      </c>
      <c r="P103">
        <v>2</v>
      </c>
      <c r="Q103">
        <v>5</v>
      </c>
      <c r="R103" t="s">
        <v>20</v>
      </c>
    </row>
    <row r="104" spans="1:18" x14ac:dyDescent="0.3">
      <c r="A104" s="1">
        <v>45426</v>
      </c>
      <c r="B104" s="2">
        <v>0.81027777777777776</v>
      </c>
      <c r="C104" t="s">
        <v>2730</v>
      </c>
      <c r="D104" s="10" t="s">
        <v>2731</v>
      </c>
      <c r="E104">
        <v>8683</v>
      </c>
      <c r="F104" t="s">
        <v>16</v>
      </c>
      <c r="G104" t="s">
        <v>17</v>
      </c>
      <c r="H104">
        <v>39346.03</v>
      </c>
      <c r="I104" t="s">
        <v>2732</v>
      </c>
      <c r="J104" t="s">
        <v>2199</v>
      </c>
      <c r="K104">
        <v>19</v>
      </c>
      <c r="L104">
        <v>2</v>
      </c>
      <c r="M104" t="s">
        <v>20</v>
      </c>
      <c r="N104" t="s">
        <v>1200</v>
      </c>
      <c r="O104">
        <v>5</v>
      </c>
      <c r="P104">
        <v>1</v>
      </c>
      <c r="Q104">
        <v>5</v>
      </c>
      <c r="R104" t="s">
        <v>20</v>
      </c>
    </row>
    <row r="105" spans="1:18" x14ac:dyDescent="0.3">
      <c r="A105" s="1">
        <v>45448</v>
      </c>
      <c r="B105" s="2">
        <v>0.53945601851851854</v>
      </c>
      <c r="C105" t="s">
        <v>6797</v>
      </c>
      <c r="D105" s="10" t="s">
        <v>6798</v>
      </c>
      <c r="E105">
        <v>8379</v>
      </c>
      <c r="F105" t="s">
        <v>16</v>
      </c>
      <c r="G105" t="s">
        <v>17</v>
      </c>
      <c r="H105">
        <v>63474.01</v>
      </c>
      <c r="I105" t="s">
        <v>6799</v>
      </c>
      <c r="J105" t="s">
        <v>2199</v>
      </c>
      <c r="K105">
        <v>12</v>
      </c>
      <c r="L105">
        <v>2</v>
      </c>
      <c r="M105" t="s">
        <v>5313</v>
      </c>
      <c r="N105" t="s">
        <v>921</v>
      </c>
      <c r="O105">
        <v>6</v>
      </c>
      <c r="P105">
        <v>2</v>
      </c>
      <c r="Q105">
        <v>6</v>
      </c>
      <c r="R105" t="s">
        <v>8399</v>
      </c>
    </row>
    <row r="106" spans="1:18" x14ac:dyDescent="0.3">
      <c r="A106" s="1">
        <v>45433</v>
      </c>
      <c r="B106" s="2">
        <v>0.79820601851851847</v>
      </c>
      <c r="C106" t="s">
        <v>2718</v>
      </c>
      <c r="D106" s="10" t="s">
        <v>2719</v>
      </c>
      <c r="E106">
        <v>9370</v>
      </c>
      <c r="F106" t="s">
        <v>16</v>
      </c>
      <c r="G106" t="s">
        <v>17</v>
      </c>
      <c r="H106">
        <v>12015.01</v>
      </c>
      <c r="I106" t="s">
        <v>2720</v>
      </c>
      <c r="J106" t="s">
        <v>2199</v>
      </c>
      <c r="K106">
        <v>19</v>
      </c>
      <c r="L106">
        <v>2</v>
      </c>
      <c r="M106" t="s">
        <v>20</v>
      </c>
      <c r="N106" t="s">
        <v>1200</v>
      </c>
      <c r="O106">
        <v>5</v>
      </c>
      <c r="P106">
        <v>1</v>
      </c>
      <c r="Q106">
        <v>5</v>
      </c>
      <c r="R106" t="s">
        <v>20</v>
      </c>
    </row>
    <row r="107" spans="1:18" x14ac:dyDescent="0.3">
      <c r="A107" s="1">
        <v>45443</v>
      </c>
      <c r="B107" s="2">
        <v>0.47121527777777777</v>
      </c>
      <c r="C107" t="s">
        <v>3077</v>
      </c>
      <c r="D107" s="10" t="s">
        <v>3078</v>
      </c>
      <c r="E107">
        <v>9824</v>
      </c>
      <c r="F107" t="s">
        <v>16</v>
      </c>
      <c r="G107" t="s">
        <v>17</v>
      </c>
      <c r="H107">
        <v>1051181.7</v>
      </c>
      <c r="I107" t="s">
        <v>3079</v>
      </c>
      <c r="J107" t="s">
        <v>2199</v>
      </c>
      <c r="K107">
        <v>11</v>
      </c>
      <c r="L107">
        <v>2</v>
      </c>
      <c r="M107" t="s">
        <v>20</v>
      </c>
      <c r="N107" t="s">
        <v>1504</v>
      </c>
      <c r="O107">
        <v>5</v>
      </c>
      <c r="P107">
        <v>4</v>
      </c>
      <c r="Q107">
        <v>5</v>
      </c>
      <c r="R107" t="s">
        <v>20</v>
      </c>
    </row>
    <row r="108" spans="1:18" x14ac:dyDescent="0.3">
      <c r="A108" s="1">
        <v>45570</v>
      </c>
      <c r="B108" s="2">
        <v>0.87047453703703703</v>
      </c>
      <c r="C108" t="s">
        <v>6103</v>
      </c>
      <c r="D108" s="10" t="s">
        <v>6104</v>
      </c>
      <c r="E108">
        <v>8291</v>
      </c>
      <c r="F108" t="s">
        <v>16</v>
      </c>
      <c r="G108" t="s">
        <v>17</v>
      </c>
      <c r="H108">
        <v>556870.65</v>
      </c>
      <c r="I108" t="s">
        <v>6105</v>
      </c>
      <c r="J108" t="s">
        <v>2199</v>
      </c>
      <c r="K108">
        <v>20</v>
      </c>
      <c r="L108">
        <v>4</v>
      </c>
      <c r="M108" t="s">
        <v>5200</v>
      </c>
      <c r="N108" t="s">
        <v>352</v>
      </c>
      <c r="O108">
        <v>10</v>
      </c>
      <c r="P108">
        <v>5</v>
      </c>
      <c r="Q108">
        <v>10</v>
      </c>
      <c r="R108" t="s">
        <v>8393</v>
      </c>
    </row>
    <row r="109" spans="1:18" x14ac:dyDescent="0.3">
      <c r="A109" s="1">
        <v>45426</v>
      </c>
      <c r="B109" s="2">
        <v>0.41741898148148149</v>
      </c>
      <c r="C109" t="s">
        <v>5055</v>
      </c>
      <c r="D109" s="10" t="s">
        <v>5056</v>
      </c>
      <c r="E109">
        <v>9165</v>
      </c>
      <c r="F109" t="s">
        <v>4491</v>
      </c>
      <c r="G109" t="s">
        <v>4492</v>
      </c>
      <c r="H109">
        <v>312103.12</v>
      </c>
      <c r="I109" t="s">
        <v>5057</v>
      </c>
      <c r="J109" t="s">
        <v>2199</v>
      </c>
      <c r="K109">
        <v>10</v>
      </c>
      <c r="L109">
        <v>2</v>
      </c>
      <c r="M109" t="s">
        <v>20</v>
      </c>
      <c r="N109" t="s">
        <v>1200</v>
      </c>
      <c r="O109">
        <v>5</v>
      </c>
      <c r="P109">
        <v>1</v>
      </c>
      <c r="Q109">
        <v>5</v>
      </c>
      <c r="R109" t="s">
        <v>20</v>
      </c>
    </row>
    <row r="110" spans="1:18" x14ac:dyDescent="0.3">
      <c r="A110" s="1">
        <v>45570</v>
      </c>
      <c r="B110" s="2">
        <v>0.79244212962962968</v>
      </c>
      <c r="C110" t="s">
        <v>7918</v>
      </c>
      <c r="D110" s="10" t="s">
        <v>7919</v>
      </c>
      <c r="E110">
        <v>2404</v>
      </c>
      <c r="F110" t="s">
        <v>16</v>
      </c>
      <c r="G110" t="s">
        <v>17</v>
      </c>
      <c r="H110">
        <v>573230.99</v>
      </c>
      <c r="I110" t="s">
        <v>7920</v>
      </c>
      <c r="J110" t="s">
        <v>19</v>
      </c>
      <c r="K110">
        <v>19</v>
      </c>
      <c r="L110">
        <v>4</v>
      </c>
      <c r="M110" t="s">
        <v>5200</v>
      </c>
      <c r="N110" t="s">
        <v>352</v>
      </c>
      <c r="O110">
        <v>10</v>
      </c>
      <c r="P110">
        <v>5</v>
      </c>
      <c r="Q110">
        <v>10</v>
      </c>
      <c r="R110" t="s">
        <v>8393</v>
      </c>
    </row>
    <row r="111" spans="1:18" x14ac:dyDescent="0.3">
      <c r="A111" s="1">
        <v>45426</v>
      </c>
      <c r="B111" s="2">
        <v>0.4435763888888889</v>
      </c>
      <c r="C111" t="s">
        <v>1387</v>
      </c>
      <c r="D111" s="10" t="s">
        <v>1388</v>
      </c>
      <c r="E111">
        <v>2531</v>
      </c>
      <c r="F111" t="s">
        <v>16</v>
      </c>
      <c r="G111" t="s">
        <v>17</v>
      </c>
      <c r="H111">
        <v>285760.12</v>
      </c>
      <c r="I111" t="s">
        <v>1389</v>
      </c>
      <c r="J111" t="s">
        <v>19</v>
      </c>
      <c r="K111">
        <v>10</v>
      </c>
      <c r="L111">
        <v>2</v>
      </c>
      <c r="M111" t="s">
        <v>20</v>
      </c>
      <c r="N111" t="s">
        <v>1200</v>
      </c>
      <c r="O111">
        <v>5</v>
      </c>
      <c r="P111">
        <v>1</v>
      </c>
      <c r="Q111">
        <v>5</v>
      </c>
      <c r="R111" t="s">
        <v>20</v>
      </c>
    </row>
    <row r="112" spans="1:18" x14ac:dyDescent="0.3">
      <c r="A112" s="1">
        <v>45426</v>
      </c>
      <c r="B112" s="2">
        <v>0.43216435185185187</v>
      </c>
      <c r="C112" t="s">
        <v>2715</v>
      </c>
      <c r="D112" s="10" t="s">
        <v>2716</v>
      </c>
      <c r="E112">
        <v>17462</v>
      </c>
      <c r="F112" t="s">
        <v>16</v>
      </c>
      <c r="G112" t="s">
        <v>17</v>
      </c>
      <c r="H112">
        <v>294641.12</v>
      </c>
      <c r="I112" t="s">
        <v>2717</v>
      </c>
      <c r="J112" t="s">
        <v>2199</v>
      </c>
      <c r="K112">
        <v>10</v>
      </c>
      <c r="L112">
        <v>2</v>
      </c>
      <c r="M112" t="s">
        <v>20</v>
      </c>
      <c r="N112" t="s">
        <v>1200</v>
      </c>
      <c r="O112">
        <v>5</v>
      </c>
      <c r="P112">
        <v>1</v>
      </c>
      <c r="Q112">
        <v>5</v>
      </c>
      <c r="R112" t="s">
        <v>20</v>
      </c>
    </row>
    <row r="113" spans="1:18" x14ac:dyDescent="0.3">
      <c r="A113" s="1">
        <v>45437</v>
      </c>
      <c r="B113" s="2">
        <v>0.51921296296296293</v>
      </c>
      <c r="C113" t="s">
        <v>5073</v>
      </c>
      <c r="D113" s="10" t="s">
        <v>5074</v>
      </c>
      <c r="E113">
        <v>6730</v>
      </c>
      <c r="F113" t="s">
        <v>4491</v>
      </c>
      <c r="G113" t="s">
        <v>4492</v>
      </c>
      <c r="H113">
        <v>557894.12</v>
      </c>
      <c r="I113" t="s">
        <v>5075</v>
      </c>
      <c r="J113" t="s">
        <v>2199</v>
      </c>
      <c r="K113">
        <v>12</v>
      </c>
      <c r="L113">
        <v>2</v>
      </c>
      <c r="M113" t="s">
        <v>20</v>
      </c>
      <c r="N113" t="s">
        <v>352</v>
      </c>
      <c r="O113">
        <v>5</v>
      </c>
      <c r="P113">
        <v>5</v>
      </c>
      <c r="Q113">
        <v>5</v>
      </c>
      <c r="R113" t="s">
        <v>20</v>
      </c>
    </row>
    <row r="114" spans="1:18" x14ac:dyDescent="0.3">
      <c r="A114" s="1">
        <v>45540</v>
      </c>
      <c r="B114" s="2">
        <v>0.96234953703703707</v>
      </c>
      <c r="C114" t="s">
        <v>6678</v>
      </c>
      <c r="D114" s="10" t="s">
        <v>6679</v>
      </c>
      <c r="E114">
        <v>17850</v>
      </c>
      <c r="F114" t="s">
        <v>16</v>
      </c>
      <c r="G114" t="s">
        <v>17</v>
      </c>
      <c r="H114">
        <v>765827.99</v>
      </c>
      <c r="I114" t="s">
        <v>6680</v>
      </c>
      <c r="J114" t="s">
        <v>2199</v>
      </c>
      <c r="K114">
        <v>23</v>
      </c>
      <c r="L114">
        <v>3</v>
      </c>
      <c r="M114" t="s">
        <v>5257</v>
      </c>
      <c r="N114" t="s">
        <v>1818</v>
      </c>
      <c r="O114">
        <v>9</v>
      </c>
      <c r="P114">
        <v>3</v>
      </c>
      <c r="Q114">
        <v>9</v>
      </c>
      <c r="R114" t="s">
        <v>8397</v>
      </c>
    </row>
    <row r="115" spans="1:18" x14ac:dyDescent="0.3">
      <c r="A115" s="1">
        <v>45437</v>
      </c>
      <c r="B115" s="2">
        <v>0.51921296296296293</v>
      </c>
      <c r="C115" t="s">
        <v>5034</v>
      </c>
      <c r="D115" s="10" t="s">
        <v>5035</v>
      </c>
      <c r="E115">
        <v>6730</v>
      </c>
      <c r="F115" t="s">
        <v>4491</v>
      </c>
      <c r="G115" t="s">
        <v>4492</v>
      </c>
      <c r="H115">
        <v>557894.12</v>
      </c>
      <c r="I115" t="s">
        <v>5036</v>
      </c>
      <c r="J115" t="s">
        <v>2199</v>
      </c>
      <c r="K115">
        <v>12</v>
      </c>
      <c r="L115">
        <v>2</v>
      </c>
      <c r="M115" t="s">
        <v>20</v>
      </c>
      <c r="N115" t="s">
        <v>352</v>
      </c>
      <c r="O115">
        <v>5</v>
      </c>
      <c r="P115">
        <v>5</v>
      </c>
      <c r="Q115">
        <v>5</v>
      </c>
      <c r="R115" t="s">
        <v>20</v>
      </c>
    </row>
    <row r="116" spans="1:18" x14ac:dyDescent="0.3">
      <c r="A116" s="1">
        <v>45540</v>
      </c>
      <c r="B116" s="2">
        <v>0.96234953703703707</v>
      </c>
      <c r="C116" t="s">
        <v>6606</v>
      </c>
      <c r="D116" s="10" t="s">
        <v>6607</v>
      </c>
      <c r="E116">
        <v>17850</v>
      </c>
      <c r="F116" t="s">
        <v>16</v>
      </c>
      <c r="G116" t="s">
        <v>17</v>
      </c>
      <c r="H116">
        <v>765827.99</v>
      </c>
      <c r="I116" t="s">
        <v>6608</v>
      </c>
      <c r="J116" t="s">
        <v>2199</v>
      </c>
      <c r="K116">
        <v>23</v>
      </c>
      <c r="L116">
        <v>3</v>
      </c>
      <c r="M116" t="s">
        <v>5257</v>
      </c>
      <c r="N116" t="s">
        <v>1818</v>
      </c>
      <c r="O116">
        <v>9</v>
      </c>
      <c r="P116">
        <v>3</v>
      </c>
      <c r="Q116">
        <v>9</v>
      </c>
      <c r="R116" t="s">
        <v>8397</v>
      </c>
    </row>
    <row r="117" spans="1:18" x14ac:dyDescent="0.3">
      <c r="A117" s="1">
        <v>45429</v>
      </c>
      <c r="B117" s="2">
        <v>0.73627314814814815</v>
      </c>
      <c r="C117" t="s">
        <v>3282</v>
      </c>
      <c r="D117" s="10" t="s">
        <v>3283</v>
      </c>
      <c r="E117">
        <v>6759</v>
      </c>
      <c r="F117" t="s">
        <v>16</v>
      </c>
      <c r="G117" t="s">
        <v>17</v>
      </c>
      <c r="H117">
        <v>807366.12</v>
      </c>
      <c r="I117" t="s">
        <v>3284</v>
      </c>
      <c r="J117" t="s">
        <v>2199</v>
      </c>
      <c r="K117">
        <v>17</v>
      </c>
      <c r="L117">
        <v>2</v>
      </c>
      <c r="M117" t="s">
        <v>20</v>
      </c>
      <c r="N117" t="s">
        <v>1504</v>
      </c>
      <c r="O117">
        <v>5</v>
      </c>
      <c r="P117">
        <v>4</v>
      </c>
      <c r="Q117">
        <v>5</v>
      </c>
      <c r="R117" t="s">
        <v>20</v>
      </c>
    </row>
    <row r="118" spans="1:18" x14ac:dyDescent="0.3">
      <c r="A118" s="1">
        <v>45426</v>
      </c>
      <c r="B118" s="2">
        <v>0.72824074074074074</v>
      </c>
      <c r="C118" t="s">
        <v>2670</v>
      </c>
      <c r="D118" s="10" t="s">
        <v>2671</v>
      </c>
      <c r="E118">
        <v>20135</v>
      </c>
      <c r="F118" t="s">
        <v>16</v>
      </c>
      <c r="G118" t="s">
        <v>17</v>
      </c>
      <c r="H118">
        <v>250644.12</v>
      </c>
      <c r="I118" t="s">
        <v>2672</v>
      </c>
      <c r="J118" t="s">
        <v>2199</v>
      </c>
      <c r="K118">
        <v>17</v>
      </c>
      <c r="L118">
        <v>2</v>
      </c>
      <c r="M118" t="s">
        <v>20</v>
      </c>
      <c r="N118" t="s">
        <v>1200</v>
      </c>
      <c r="O118">
        <v>5</v>
      </c>
      <c r="P118">
        <v>1</v>
      </c>
      <c r="Q118">
        <v>5</v>
      </c>
      <c r="R118" t="s">
        <v>20</v>
      </c>
    </row>
    <row r="119" spans="1:18" x14ac:dyDescent="0.3">
      <c r="A119" s="1">
        <v>45426</v>
      </c>
      <c r="B119" s="2">
        <v>0.43216435185185187</v>
      </c>
      <c r="C119" t="s">
        <v>2676</v>
      </c>
      <c r="D119" s="10" t="s">
        <v>2677</v>
      </c>
      <c r="E119">
        <v>17462</v>
      </c>
      <c r="F119" t="s">
        <v>16</v>
      </c>
      <c r="G119" t="s">
        <v>17</v>
      </c>
      <c r="H119">
        <v>294641.12</v>
      </c>
      <c r="I119" t="s">
        <v>2678</v>
      </c>
      <c r="J119" t="s">
        <v>2199</v>
      </c>
      <c r="K119">
        <v>10</v>
      </c>
      <c r="L119">
        <v>2</v>
      </c>
      <c r="M119" t="s">
        <v>20</v>
      </c>
      <c r="N119" t="s">
        <v>1200</v>
      </c>
      <c r="O119">
        <v>5</v>
      </c>
      <c r="P119">
        <v>1</v>
      </c>
      <c r="Q119">
        <v>5</v>
      </c>
      <c r="R119" t="s">
        <v>20</v>
      </c>
    </row>
    <row r="120" spans="1:18" x14ac:dyDescent="0.3">
      <c r="A120" s="1">
        <v>45437</v>
      </c>
      <c r="B120" s="2">
        <v>0.50170138888888893</v>
      </c>
      <c r="C120" t="s">
        <v>3656</v>
      </c>
      <c r="D120" s="10" t="s">
        <v>3657</v>
      </c>
      <c r="E120">
        <v>5522</v>
      </c>
      <c r="F120" t="s">
        <v>16</v>
      </c>
      <c r="G120" t="s">
        <v>17</v>
      </c>
      <c r="H120">
        <v>546881.12</v>
      </c>
      <c r="I120" t="s">
        <v>3658</v>
      </c>
      <c r="J120" t="s">
        <v>2199</v>
      </c>
      <c r="K120">
        <v>12</v>
      </c>
      <c r="L120">
        <v>2</v>
      </c>
      <c r="M120" t="s">
        <v>20</v>
      </c>
      <c r="N120" t="s">
        <v>352</v>
      </c>
      <c r="O120">
        <v>5</v>
      </c>
      <c r="P120">
        <v>5</v>
      </c>
      <c r="Q120">
        <v>5</v>
      </c>
      <c r="R120" t="s">
        <v>20</v>
      </c>
    </row>
    <row r="121" spans="1:18" x14ac:dyDescent="0.3">
      <c r="A121" s="1">
        <v>45426</v>
      </c>
      <c r="B121" s="2">
        <v>0.41741898148148149</v>
      </c>
      <c r="C121" t="s">
        <v>5094</v>
      </c>
      <c r="D121" s="10" t="s">
        <v>5095</v>
      </c>
      <c r="E121">
        <v>9165</v>
      </c>
      <c r="F121" t="s">
        <v>4491</v>
      </c>
      <c r="G121" t="s">
        <v>4492</v>
      </c>
      <c r="H121">
        <v>312103.12</v>
      </c>
      <c r="I121" t="s">
        <v>5096</v>
      </c>
      <c r="J121" t="s">
        <v>2199</v>
      </c>
      <c r="K121">
        <v>10</v>
      </c>
      <c r="L121">
        <v>2</v>
      </c>
      <c r="M121" t="s">
        <v>20</v>
      </c>
      <c r="N121" t="s">
        <v>1200</v>
      </c>
      <c r="O121">
        <v>5</v>
      </c>
      <c r="P121">
        <v>1</v>
      </c>
      <c r="Q121">
        <v>5</v>
      </c>
      <c r="R121" t="s">
        <v>20</v>
      </c>
    </row>
    <row r="122" spans="1:18" x14ac:dyDescent="0.3">
      <c r="A122" s="1">
        <v>45435</v>
      </c>
      <c r="B122" s="2">
        <v>0.75959490740740743</v>
      </c>
      <c r="C122" t="s">
        <v>5079</v>
      </c>
      <c r="D122" s="10" t="s">
        <v>5080</v>
      </c>
      <c r="E122">
        <v>7650</v>
      </c>
      <c r="F122" t="s">
        <v>4491</v>
      </c>
      <c r="G122" t="s">
        <v>4492</v>
      </c>
      <c r="H122">
        <v>554011.12</v>
      </c>
      <c r="I122" t="s">
        <v>5081</v>
      </c>
      <c r="J122" t="s">
        <v>2199</v>
      </c>
      <c r="K122">
        <v>18</v>
      </c>
      <c r="L122">
        <v>2</v>
      </c>
      <c r="M122" t="s">
        <v>20</v>
      </c>
      <c r="N122" t="s">
        <v>1818</v>
      </c>
      <c r="O122">
        <v>5</v>
      </c>
      <c r="P122">
        <v>3</v>
      </c>
      <c r="Q122">
        <v>5</v>
      </c>
      <c r="R122" t="s">
        <v>20</v>
      </c>
    </row>
    <row r="123" spans="1:18" x14ac:dyDescent="0.3">
      <c r="A123" s="1">
        <v>45426</v>
      </c>
      <c r="B123" s="2">
        <v>0.72824074074074074</v>
      </c>
      <c r="C123" t="s">
        <v>2709</v>
      </c>
      <c r="D123" s="10" t="s">
        <v>2710</v>
      </c>
      <c r="E123">
        <v>20135</v>
      </c>
      <c r="F123" t="s">
        <v>16</v>
      </c>
      <c r="G123" t="s">
        <v>17</v>
      </c>
      <c r="H123">
        <v>250644.12</v>
      </c>
      <c r="I123" t="s">
        <v>2711</v>
      </c>
      <c r="J123" t="s">
        <v>2199</v>
      </c>
      <c r="K123">
        <v>17</v>
      </c>
      <c r="L123">
        <v>2</v>
      </c>
      <c r="M123" t="s">
        <v>20</v>
      </c>
      <c r="N123" t="s">
        <v>1200</v>
      </c>
      <c r="O123">
        <v>5</v>
      </c>
      <c r="P123">
        <v>1</v>
      </c>
      <c r="Q123">
        <v>5</v>
      </c>
      <c r="R123" t="s">
        <v>20</v>
      </c>
    </row>
    <row r="124" spans="1:18" x14ac:dyDescent="0.3">
      <c r="A124" s="1">
        <v>45426</v>
      </c>
      <c r="B124" s="2">
        <v>0.73906249999999996</v>
      </c>
      <c r="C124" t="s">
        <v>1372</v>
      </c>
      <c r="D124" s="10" t="s">
        <v>1373</v>
      </c>
      <c r="E124">
        <v>7305</v>
      </c>
      <c r="F124" t="s">
        <v>16</v>
      </c>
      <c r="G124" t="s">
        <v>17</v>
      </c>
      <c r="H124">
        <v>243339.12</v>
      </c>
      <c r="I124" t="s">
        <v>1374</v>
      </c>
      <c r="J124" t="s">
        <v>19</v>
      </c>
      <c r="K124">
        <v>17</v>
      </c>
      <c r="L124">
        <v>2</v>
      </c>
      <c r="M124" t="s">
        <v>20</v>
      </c>
      <c r="N124" t="s">
        <v>1200</v>
      </c>
      <c r="O124">
        <v>5</v>
      </c>
      <c r="P124">
        <v>1</v>
      </c>
      <c r="Q124">
        <v>5</v>
      </c>
      <c r="R124" t="s">
        <v>20</v>
      </c>
    </row>
    <row r="125" spans="1:18" x14ac:dyDescent="0.3">
      <c r="A125" s="1">
        <v>45427</v>
      </c>
      <c r="B125" s="2">
        <v>0.64290509259259254</v>
      </c>
      <c r="C125" t="s">
        <v>1143</v>
      </c>
      <c r="D125" s="10" t="s">
        <v>1144</v>
      </c>
      <c r="E125">
        <v>2483</v>
      </c>
      <c r="F125" t="s">
        <v>16</v>
      </c>
      <c r="G125" t="s">
        <v>17</v>
      </c>
      <c r="H125">
        <v>936040.12</v>
      </c>
      <c r="I125" t="s">
        <v>1145</v>
      </c>
      <c r="J125" t="s">
        <v>19</v>
      </c>
      <c r="K125">
        <v>15</v>
      </c>
      <c r="L125">
        <v>2</v>
      </c>
      <c r="M125" t="s">
        <v>20</v>
      </c>
      <c r="N125" t="s">
        <v>921</v>
      </c>
      <c r="O125">
        <v>5</v>
      </c>
      <c r="P125">
        <v>2</v>
      </c>
      <c r="Q125">
        <v>5</v>
      </c>
      <c r="R125" t="s">
        <v>20</v>
      </c>
    </row>
    <row r="126" spans="1:18" x14ac:dyDescent="0.3">
      <c r="A126" s="1">
        <v>45426</v>
      </c>
      <c r="B126" s="2">
        <v>0.4435763888888889</v>
      </c>
      <c r="C126" t="s">
        <v>1459</v>
      </c>
      <c r="D126" s="10" t="s">
        <v>1460</v>
      </c>
      <c r="E126">
        <v>2531</v>
      </c>
      <c r="F126" t="s">
        <v>16</v>
      </c>
      <c r="G126" t="s">
        <v>17</v>
      </c>
      <c r="H126">
        <v>285760.12</v>
      </c>
      <c r="I126" t="s">
        <v>1461</v>
      </c>
      <c r="J126" t="s">
        <v>19</v>
      </c>
      <c r="K126">
        <v>10</v>
      </c>
      <c r="L126">
        <v>2</v>
      </c>
      <c r="M126" t="s">
        <v>20</v>
      </c>
      <c r="N126" t="s">
        <v>1200</v>
      </c>
      <c r="O126">
        <v>5</v>
      </c>
      <c r="P126">
        <v>1</v>
      </c>
      <c r="Q126">
        <v>5</v>
      </c>
      <c r="R126" t="s">
        <v>20</v>
      </c>
    </row>
    <row r="127" spans="1:18" x14ac:dyDescent="0.3">
      <c r="A127" s="1">
        <v>45426</v>
      </c>
      <c r="B127" s="2">
        <v>0.43512731481481481</v>
      </c>
      <c r="C127" t="s">
        <v>2712</v>
      </c>
      <c r="D127" s="10" t="s">
        <v>2713</v>
      </c>
      <c r="E127">
        <v>6350</v>
      </c>
      <c r="F127" t="s">
        <v>16</v>
      </c>
      <c r="G127" t="s">
        <v>17</v>
      </c>
      <c r="H127">
        <v>288291.12</v>
      </c>
      <c r="I127" t="s">
        <v>2714</v>
      </c>
      <c r="J127" t="s">
        <v>2199</v>
      </c>
      <c r="K127">
        <v>10</v>
      </c>
      <c r="L127">
        <v>2</v>
      </c>
      <c r="M127" t="s">
        <v>20</v>
      </c>
      <c r="N127" t="s">
        <v>1200</v>
      </c>
      <c r="O127">
        <v>5</v>
      </c>
      <c r="P127">
        <v>1</v>
      </c>
      <c r="Q127">
        <v>5</v>
      </c>
      <c r="R127" t="s">
        <v>20</v>
      </c>
    </row>
    <row r="128" spans="1:18" x14ac:dyDescent="0.3">
      <c r="A128" s="1">
        <v>45429</v>
      </c>
      <c r="B128" s="2">
        <v>0.73627314814814815</v>
      </c>
      <c r="C128" t="s">
        <v>3258</v>
      </c>
      <c r="D128" s="10" t="s">
        <v>3259</v>
      </c>
      <c r="E128">
        <v>6759</v>
      </c>
      <c r="F128" t="s">
        <v>16</v>
      </c>
      <c r="G128" t="s">
        <v>17</v>
      </c>
      <c r="H128">
        <v>807366.12</v>
      </c>
      <c r="I128" t="s">
        <v>3260</v>
      </c>
      <c r="J128" t="s">
        <v>2199</v>
      </c>
      <c r="K128">
        <v>17</v>
      </c>
      <c r="L128">
        <v>2</v>
      </c>
      <c r="M128" t="s">
        <v>20</v>
      </c>
      <c r="N128" t="s">
        <v>1504</v>
      </c>
      <c r="O128">
        <v>5</v>
      </c>
      <c r="P128">
        <v>4</v>
      </c>
      <c r="Q128">
        <v>5</v>
      </c>
      <c r="R128" t="s">
        <v>20</v>
      </c>
    </row>
    <row r="129" spans="1:18" x14ac:dyDescent="0.3">
      <c r="A129" s="1">
        <v>45427</v>
      </c>
      <c r="B129" s="2">
        <v>0.64290509259259254</v>
      </c>
      <c r="C129" t="s">
        <v>1179</v>
      </c>
      <c r="D129" s="10" t="s">
        <v>1180</v>
      </c>
      <c r="E129">
        <v>2483</v>
      </c>
      <c r="F129" t="s">
        <v>16</v>
      </c>
      <c r="G129" t="s">
        <v>17</v>
      </c>
      <c r="H129">
        <v>936040.12</v>
      </c>
      <c r="I129" t="s">
        <v>1181</v>
      </c>
      <c r="J129" t="s">
        <v>19</v>
      </c>
      <c r="K129">
        <v>15</v>
      </c>
      <c r="L129">
        <v>2</v>
      </c>
      <c r="M129" t="s">
        <v>20</v>
      </c>
      <c r="N129" t="s">
        <v>921</v>
      </c>
      <c r="O129">
        <v>5</v>
      </c>
      <c r="P129">
        <v>2</v>
      </c>
      <c r="Q129">
        <v>5</v>
      </c>
      <c r="R129" t="s">
        <v>20</v>
      </c>
    </row>
    <row r="130" spans="1:18" x14ac:dyDescent="0.3">
      <c r="A130" s="1">
        <v>45437</v>
      </c>
      <c r="B130" s="2">
        <v>0.50170138888888893</v>
      </c>
      <c r="C130" t="s">
        <v>3677</v>
      </c>
      <c r="D130" s="10" t="s">
        <v>3678</v>
      </c>
      <c r="E130">
        <v>5522</v>
      </c>
      <c r="F130" t="s">
        <v>16</v>
      </c>
      <c r="G130" t="s">
        <v>17</v>
      </c>
      <c r="H130">
        <v>546881.12</v>
      </c>
      <c r="I130" t="s">
        <v>3679</v>
      </c>
      <c r="J130" t="s">
        <v>2199</v>
      </c>
      <c r="K130">
        <v>12</v>
      </c>
      <c r="L130">
        <v>2</v>
      </c>
      <c r="M130" t="s">
        <v>20</v>
      </c>
      <c r="N130" t="s">
        <v>352</v>
      </c>
      <c r="O130">
        <v>5</v>
      </c>
      <c r="P130">
        <v>5</v>
      </c>
      <c r="Q130">
        <v>5</v>
      </c>
      <c r="R130" t="s">
        <v>20</v>
      </c>
    </row>
    <row r="131" spans="1:18" x14ac:dyDescent="0.3">
      <c r="A131" s="1">
        <v>45435</v>
      </c>
      <c r="B131" s="2">
        <v>0.75959490740740743</v>
      </c>
      <c r="C131" t="s">
        <v>5040</v>
      </c>
      <c r="D131" s="10" t="s">
        <v>5041</v>
      </c>
      <c r="E131">
        <v>7650</v>
      </c>
      <c r="F131" t="s">
        <v>4491</v>
      </c>
      <c r="G131" t="s">
        <v>4492</v>
      </c>
      <c r="H131">
        <v>554011.12</v>
      </c>
      <c r="I131" t="s">
        <v>5042</v>
      </c>
      <c r="J131" t="s">
        <v>2199</v>
      </c>
      <c r="K131">
        <v>18</v>
      </c>
      <c r="L131">
        <v>2</v>
      </c>
      <c r="M131" t="s">
        <v>20</v>
      </c>
      <c r="N131" t="s">
        <v>1818</v>
      </c>
      <c r="O131">
        <v>5</v>
      </c>
      <c r="P131">
        <v>3</v>
      </c>
      <c r="Q131">
        <v>5</v>
      </c>
      <c r="R131" t="s">
        <v>20</v>
      </c>
    </row>
    <row r="132" spans="1:18" x14ac:dyDescent="0.3">
      <c r="A132" s="1">
        <v>45429</v>
      </c>
      <c r="B132" s="2">
        <v>0.73859953703703707</v>
      </c>
      <c r="C132" t="s">
        <v>3279</v>
      </c>
      <c r="D132" s="10" t="s">
        <v>3280</v>
      </c>
      <c r="E132">
        <v>6989</v>
      </c>
      <c r="F132" t="s">
        <v>16</v>
      </c>
      <c r="G132" t="s">
        <v>17</v>
      </c>
      <c r="H132">
        <v>800377.12</v>
      </c>
      <c r="I132" t="s">
        <v>3281</v>
      </c>
      <c r="J132" t="s">
        <v>2199</v>
      </c>
      <c r="K132">
        <v>17</v>
      </c>
      <c r="L132">
        <v>2</v>
      </c>
      <c r="M132" t="s">
        <v>20</v>
      </c>
      <c r="N132" t="s">
        <v>1504</v>
      </c>
      <c r="O132">
        <v>5</v>
      </c>
      <c r="P132">
        <v>4</v>
      </c>
      <c r="Q132">
        <v>5</v>
      </c>
      <c r="R132" t="s">
        <v>20</v>
      </c>
    </row>
    <row r="133" spans="1:18" x14ac:dyDescent="0.3">
      <c r="A133" s="1">
        <v>45570</v>
      </c>
      <c r="B133" s="2">
        <v>0.79244212962962968</v>
      </c>
      <c r="C133" t="s">
        <v>7894</v>
      </c>
      <c r="D133" s="10" t="s">
        <v>7895</v>
      </c>
      <c r="E133">
        <v>2404</v>
      </c>
      <c r="F133" t="s">
        <v>16</v>
      </c>
      <c r="G133" t="s">
        <v>17</v>
      </c>
      <c r="H133">
        <v>573230.99</v>
      </c>
      <c r="I133" t="s">
        <v>7896</v>
      </c>
      <c r="J133" t="s">
        <v>19</v>
      </c>
      <c r="K133">
        <v>19</v>
      </c>
      <c r="L133">
        <v>4</v>
      </c>
      <c r="M133" t="s">
        <v>5200</v>
      </c>
      <c r="N133" t="s">
        <v>352</v>
      </c>
      <c r="O133">
        <v>10</v>
      </c>
      <c r="P133">
        <v>5</v>
      </c>
      <c r="Q133">
        <v>10</v>
      </c>
      <c r="R133" t="s">
        <v>8393</v>
      </c>
    </row>
    <row r="134" spans="1:18" x14ac:dyDescent="0.3">
      <c r="A134" s="1">
        <v>45426</v>
      </c>
      <c r="B134" s="2">
        <v>0.43512731481481481</v>
      </c>
      <c r="C134" t="s">
        <v>2673</v>
      </c>
      <c r="D134" s="10" t="s">
        <v>2674</v>
      </c>
      <c r="E134">
        <v>6350</v>
      </c>
      <c r="F134" t="s">
        <v>16</v>
      </c>
      <c r="G134" t="s">
        <v>17</v>
      </c>
      <c r="H134">
        <v>288291.12</v>
      </c>
      <c r="I134" t="s">
        <v>2675</v>
      </c>
      <c r="J134" t="s">
        <v>2199</v>
      </c>
      <c r="K134">
        <v>10</v>
      </c>
      <c r="L134">
        <v>2</v>
      </c>
      <c r="M134" t="s">
        <v>20</v>
      </c>
      <c r="N134" t="s">
        <v>1200</v>
      </c>
      <c r="O134">
        <v>5</v>
      </c>
      <c r="P134">
        <v>1</v>
      </c>
      <c r="Q134">
        <v>5</v>
      </c>
      <c r="R134" t="s">
        <v>20</v>
      </c>
    </row>
    <row r="135" spans="1:18" x14ac:dyDescent="0.3">
      <c r="A135" s="1">
        <v>45429</v>
      </c>
      <c r="B135" s="2">
        <v>0.73859953703703707</v>
      </c>
      <c r="C135" t="s">
        <v>3255</v>
      </c>
      <c r="D135" s="10" t="s">
        <v>3256</v>
      </c>
      <c r="E135">
        <v>6989</v>
      </c>
      <c r="F135" t="s">
        <v>16</v>
      </c>
      <c r="G135" t="s">
        <v>17</v>
      </c>
      <c r="H135">
        <v>800377.12</v>
      </c>
      <c r="I135" t="s">
        <v>3257</v>
      </c>
      <c r="J135" t="s">
        <v>2199</v>
      </c>
      <c r="K135">
        <v>17</v>
      </c>
      <c r="L135">
        <v>2</v>
      </c>
      <c r="M135" t="s">
        <v>20</v>
      </c>
      <c r="N135" t="s">
        <v>1504</v>
      </c>
      <c r="O135">
        <v>5</v>
      </c>
      <c r="P135">
        <v>4</v>
      </c>
      <c r="Q135">
        <v>5</v>
      </c>
      <c r="R135" t="s">
        <v>20</v>
      </c>
    </row>
    <row r="136" spans="1:18" x14ac:dyDescent="0.3">
      <c r="A136" s="1">
        <v>45426</v>
      </c>
      <c r="B136" s="2">
        <v>0.73906249999999996</v>
      </c>
      <c r="C136" t="s">
        <v>1444</v>
      </c>
      <c r="D136" s="10" t="s">
        <v>1445</v>
      </c>
      <c r="E136">
        <v>7305</v>
      </c>
      <c r="F136" t="s">
        <v>16</v>
      </c>
      <c r="G136" t="s">
        <v>17</v>
      </c>
      <c r="H136">
        <v>243339.12</v>
      </c>
      <c r="I136" t="s">
        <v>1446</v>
      </c>
      <c r="J136" t="s">
        <v>19</v>
      </c>
      <c r="K136">
        <v>17</v>
      </c>
      <c r="L136">
        <v>2</v>
      </c>
      <c r="M136" t="s">
        <v>20</v>
      </c>
      <c r="N136" t="s">
        <v>1200</v>
      </c>
      <c r="O136">
        <v>5</v>
      </c>
      <c r="P136">
        <v>1</v>
      </c>
      <c r="Q136">
        <v>5</v>
      </c>
      <c r="R136" t="s">
        <v>20</v>
      </c>
    </row>
    <row r="137" spans="1:18" x14ac:dyDescent="0.3">
      <c r="A137" s="1">
        <v>45478</v>
      </c>
      <c r="B137" s="2">
        <v>0.71791666666666665</v>
      </c>
      <c r="C137" t="s">
        <v>7054</v>
      </c>
      <c r="D137" s="10" t="s">
        <v>7055</v>
      </c>
      <c r="E137">
        <v>4309</v>
      </c>
      <c r="F137" t="s">
        <v>16</v>
      </c>
      <c r="G137" t="s">
        <v>17</v>
      </c>
      <c r="H137">
        <v>1403038.65</v>
      </c>
      <c r="I137" t="s">
        <v>7056</v>
      </c>
      <c r="J137" t="s">
        <v>19</v>
      </c>
      <c r="K137">
        <v>17</v>
      </c>
      <c r="L137">
        <v>3</v>
      </c>
      <c r="M137" t="s">
        <v>5193</v>
      </c>
      <c r="N137" t="s">
        <v>1504</v>
      </c>
      <c r="O137">
        <v>7</v>
      </c>
      <c r="P137">
        <v>4</v>
      </c>
      <c r="Q137">
        <v>7</v>
      </c>
      <c r="R137" t="s">
        <v>8392</v>
      </c>
    </row>
    <row r="138" spans="1:18" x14ac:dyDescent="0.3">
      <c r="A138" s="1">
        <v>45448</v>
      </c>
      <c r="B138" s="2">
        <v>0.6542013888888889</v>
      </c>
      <c r="C138" t="s">
        <v>6346</v>
      </c>
      <c r="D138" s="10" t="s">
        <v>6347</v>
      </c>
      <c r="E138">
        <v>14188</v>
      </c>
      <c r="F138" t="s">
        <v>16</v>
      </c>
      <c r="G138" t="s">
        <v>17</v>
      </c>
      <c r="H138">
        <v>1669173.65</v>
      </c>
      <c r="I138" t="s">
        <v>6348</v>
      </c>
      <c r="J138" t="s">
        <v>2199</v>
      </c>
      <c r="K138">
        <v>15</v>
      </c>
      <c r="L138">
        <v>2</v>
      </c>
      <c r="M138" t="s">
        <v>5313</v>
      </c>
      <c r="N138" t="s">
        <v>921</v>
      </c>
      <c r="O138">
        <v>6</v>
      </c>
      <c r="P138">
        <v>2</v>
      </c>
      <c r="Q138">
        <v>6</v>
      </c>
      <c r="R138" t="s">
        <v>8399</v>
      </c>
    </row>
    <row r="139" spans="1:18" x14ac:dyDescent="0.3">
      <c r="A139" s="1">
        <v>45436</v>
      </c>
      <c r="B139" s="2">
        <v>0.49981481481481482</v>
      </c>
      <c r="C139" t="s">
        <v>1613</v>
      </c>
      <c r="D139" s="10" t="s">
        <v>1614</v>
      </c>
      <c r="E139">
        <v>25177</v>
      </c>
      <c r="F139" t="s">
        <v>16</v>
      </c>
      <c r="G139" t="s">
        <v>17</v>
      </c>
      <c r="H139">
        <v>373091.7</v>
      </c>
      <c r="I139" t="s">
        <v>1615</v>
      </c>
      <c r="J139" t="s">
        <v>19</v>
      </c>
      <c r="K139">
        <v>11</v>
      </c>
      <c r="L139">
        <v>2</v>
      </c>
      <c r="M139" t="s">
        <v>20</v>
      </c>
      <c r="N139" t="s">
        <v>1504</v>
      </c>
      <c r="O139">
        <v>5</v>
      </c>
      <c r="P139">
        <v>4</v>
      </c>
      <c r="Q139">
        <v>5</v>
      </c>
      <c r="R139" t="s">
        <v>20</v>
      </c>
    </row>
    <row r="140" spans="1:18" x14ac:dyDescent="0.3">
      <c r="A140" s="1">
        <v>45434</v>
      </c>
      <c r="B140" s="2">
        <v>0.75237268518518519</v>
      </c>
      <c r="C140" t="s">
        <v>1003</v>
      </c>
      <c r="D140" s="10" t="s">
        <v>1004</v>
      </c>
      <c r="E140">
        <v>26879</v>
      </c>
      <c r="F140" t="s">
        <v>16</v>
      </c>
      <c r="G140" t="s">
        <v>17</v>
      </c>
      <c r="H140">
        <v>930308.7</v>
      </c>
      <c r="I140" t="s">
        <v>1005</v>
      </c>
      <c r="J140" t="s">
        <v>19</v>
      </c>
      <c r="K140">
        <v>18</v>
      </c>
      <c r="L140">
        <v>2</v>
      </c>
      <c r="M140" t="s">
        <v>20</v>
      </c>
      <c r="N140" t="s">
        <v>921</v>
      </c>
      <c r="O140">
        <v>5</v>
      </c>
      <c r="P140">
        <v>2</v>
      </c>
      <c r="Q140">
        <v>5</v>
      </c>
      <c r="R140" t="s">
        <v>20</v>
      </c>
    </row>
    <row r="141" spans="1:18" x14ac:dyDescent="0.3">
      <c r="A141" s="1">
        <v>45433</v>
      </c>
      <c r="B141" s="2">
        <v>0.69185185185185183</v>
      </c>
      <c r="C141" t="s">
        <v>2566</v>
      </c>
      <c r="D141" s="10" t="s">
        <v>2567</v>
      </c>
      <c r="E141">
        <v>10639</v>
      </c>
      <c r="F141" t="s">
        <v>16</v>
      </c>
      <c r="G141" t="s">
        <v>17</v>
      </c>
      <c r="H141">
        <v>347088.7</v>
      </c>
      <c r="I141" t="s">
        <v>2568</v>
      </c>
      <c r="J141" t="s">
        <v>2199</v>
      </c>
      <c r="K141">
        <v>16</v>
      </c>
      <c r="L141">
        <v>2</v>
      </c>
      <c r="M141" t="s">
        <v>20</v>
      </c>
      <c r="N141" t="s">
        <v>1200</v>
      </c>
      <c r="O141">
        <v>5</v>
      </c>
      <c r="P141">
        <v>1</v>
      </c>
      <c r="Q141">
        <v>5</v>
      </c>
      <c r="R141" t="s">
        <v>20</v>
      </c>
    </row>
    <row r="142" spans="1:18" x14ac:dyDescent="0.3">
      <c r="A142" s="1">
        <v>45436</v>
      </c>
      <c r="B142" s="2">
        <v>0.47364583333333332</v>
      </c>
      <c r="C142" t="s">
        <v>4628</v>
      </c>
      <c r="D142" s="10" t="s">
        <v>4629</v>
      </c>
      <c r="E142">
        <v>26879</v>
      </c>
      <c r="F142" t="s">
        <v>4491</v>
      </c>
      <c r="G142" t="s">
        <v>4492</v>
      </c>
      <c r="H142">
        <v>396315.7</v>
      </c>
      <c r="I142" t="s">
        <v>4630</v>
      </c>
      <c r="J142" t="s">
        <v>19</v>
      </c>
      <c r="K142">
        <v>11</v>
      </c>
      <c r="L142">
        <v>2</v>
      </c>
      <c r="M142" t="s">
        <v>20</v>
      </c>
      <c r="N142" t="s">
        <v>1504</v>
      </c>
      <c r="O142">
        <v>5</v>
      </c>
      <c r="P142">
        <v>4</v>
      </c>
      <c r="Q142">
        <v>5</v>
      </c>
      <c r="R142" t="s">
        <v>20</v>
      </c>
    </row>
    <row r="143" spans="1:18" x14ac:dyDescent="0.3">
      <c r="A143" s="1">
        <v>45448</v>
      </c>
      <c r="B143" s="2">
        <v>0.39376157407407408</v>
      </c>
      <c r="C143" t="s">
        <v>7104</v>
      </c>
      <c r="D143" s="10" t="s">
        <v>7105</v>
      </c>
      <c r="E143">
        <v>12809</v>
      </c>
      <c r="F143" t="s">
        <v>16</v>
      </c>
      <c r="G143" t="s">
        <v>17</v>
      </c>
      <c r="H143">
        <v>1785357.65</v>
      </c>
      <c r="I143" t="s">
        <v>7106</v>
      </c>
      <c r="J143" t="s">
        <v>19</v>
      </c>
      <c r="K143">
        <v>9</v>
      </c>
      <c r="L143">
        <v>2</v>
      </c>
      <c r="M143" t="s">
        <v>5313</v>
      </c>
      <c r="N143" t="s">
        <v>921</v>
      </c>
      <c r="O143">
        <v>6</v>
      </c>
      <c r="P143">
        <v>2</v>
      </c>
      <c r="Q143">
        <v>6</v>
      </c>
      <c r="R143" t="s">
        <v>8399</v>
      </c>
    </row>
    <row r="144" spans="1:18" x14ac:dyDescent="0.3">
      <c r="A144" s="1">
        <v>45436</v>
      </c>
      <c r="B144" s="2">
        <v>0.46687499999999998</v>
      </c>
      <c r="C144" t="s">
        <v>3166</v>
      </c>
      <c r="D144" s="10" t="s">
        <v>3167</v>
      </c>
      <c r="E144">
        <v>26178</v>
      </c>
      <c r="F144" t="s">
        <v>16</v>
      </c>
      <c r="G144" t="s">
        <v>17</v>
      </c>
      <c r="H144">
        <v>403303.7</v>
      </c>
      <c r="I144" t="s">
        <v>3168</v>
      </c>
      <c r="J144" t="s">
        <v>2199</v>
      </c>
      <c r="K144">
        <v>11</v>
      </c>
      <c r="L144">
        <v>2</v>
      </c>
      <c r="M144" t="s">
        <v>20</v>
      </c>
      <c r="N144" t="s">
        <v>1504</v>
      </c>
      <c r="O144">
        <v>5</v>
      </c>
      <c r="P144">
        <v>4</v>
      </c>
      <c r="Q144">
        <v>5</v>
      </c>
      <c r="R144" t="s">
        <v>20</v>
      </c>
    </row>
    <row r="145" spans="1:18" x14ac:dyDescent="0.3">
      <c r="A145" s="1">
        <v>45448</v>
      </c>
      <c r="B145" s="2">
        <v>0.34828703703703706</v>
      </c>
      <c r="C145" t="s">
        <v>5550</v>
      </c>
      <c r="D145" s="10" t="s">
        <v>5551</v>
      </c>
      <c r="E145">
        <v>22326</v>
      </c>
      <c r="F145" t="s">
        <v>4491</v>
      </c>
      <c r="G145" t="s">
        <v>4492</v>
      </c>
      <c r="H145">
        <v>208090.01</v>
      </c>
      <c r="I145" t="s">
        <v>5552</v>
      </c>
      <c r="J145" t="s">
        <v>19</v>
      </c>
      <c r="K145">
        <v>8</v>
      </c>
      <c r="L145">
        <v>2</v>
      </c>
      <c r="M145" t="s">
        <v>5313</v>
      </c>
      <c r="N145" t="s">
        <v>921</v>
      </c>
      <c r="O145">
        <v>6</v>
      </c>
      <c r="P145">
        <v>2</v>
      </c>
      <c r="Q145">
        <v>6</v>
      </c>
      <c r="R145" t="s">
        <v>8399</v>
      </c>
    </row>
    <row r="146" spans="1:18" x14ac:dyDescent="0.3">
      <c r="A146" s="1">
        <v>45432</v>
      </c>
      <c r="B146" s="2">
        <v>0.44623842592592594</v>
      </c>
      <c r="C146" t="s">
        <v>479</v>
      </c>
      <c r="D146" s="10" t="s">
        <v>480</v>
      </c>
      <c r="E146">
        <v>7081</v>
      </c>
      <c r="F146" t="s">
        <v>16</v>
      </c>
      <c r="G146" t="s">
        <v>17</v>
      </c>
      <c r="H146">
        <v>567117.69999999995</v>
      </c>
      <c r="I146" t="s">
        <v>481</v>
      </c>
      <c r="J146" t="s">
        <v>19</v>
      </c>
      <c r="K146">
        <v>10</v>
      </c>
      <c r="L146">
        <v>2</v>
      </c>
      <c r="M146" t="s">
        <v>20</v>
      </c>
      <c r="N146" t="s">
        <v>21</v>
      </c>
      <c r="O146">
        <v>5</v>
      </c>
      <c r="P146">
        <v>0</v>
      </c>
      <c r="Q146">
        <v>5</v>
      </c>
      <c r="R146" t="s">
        <v>20</v>
      </c>
    </row>
    <row r="147" spans="1:18" x14ac:dyDescent="0.3">
      <c r="A147" s="1">
        <v>45417</v>
      </c>
      <c r="B147" s="2">
        <v>0.65394675925925927</v>
      </c>
      <c r="C147" t="s">
        <v>915</v>
      </c>
      <c r="D147" s="10" t="s">
        <v>916</v>
      </c>
      <c r="E147">
        <v>22326</v>
      </c>
      <c r="F147" t="s">
        <v>16</v>
      </c>
      <c r="G147" t="s">
        <v>17</v>
      </c>
      <c r="H147">
        <v>185764.01</v>
      </c>
      <c r="I147" t="s">
        <v>917</v>
      </c>
      <c r="J147" t="s">
        <v>19</v>
      </c>
      <c r="K147">
        <v>15</v>
      </c>
      <c r="L147">
        <v>2</v>
      </c>
      <c r="M147" t="s">
        <v>20</v>
      </c>
      <c r="N147" t="s">
        <v>345</v>
      </c>
      <c r="O147">
        <v>5</v>
      </c>
      <c r="P147">
        <v>6</v>
      </c>
      <c r="Q147">
        <v>5</v>
      </c>
      <c r="R147" t="s">
        <v>20</v>
      </c>
    </row>
    <row r="148" spans="1:18" x14ac:dyDescent="0.3">
      <c r="A148" s="1">
        <v>45327</v>
      </c>
      <c r="B148" s="2">
        <v>0.59219907407407413</v>
      </c>
      <c r="C148" t="s">
        <v>6860</v>
      </c>
      <c r="D148" s="10" t="s">
        <v>6861</v>
      </c>
      <c r="E148">
        <v>5544</v>
      </c>
      <c r="F148" t="s">
        <v>16</v>
      </c>
      <c r="G148" t="s">
        <v>17</v>
      </c>
      <c r="H148">
        <v>210637.01</v>
      </c>
      <c r="I148" t="s">
        <v>6862</v>
      </c>
      <c r="J148" t="s">
        <v>2199</v>
      </c>
      <c r="K148">
        <v>14</v>
      </c>
      <c r="L148">
        <v>1</v>
      </c>
      <c r="M148" t="s">
        <v>5352</v>
      </c>
      <c r="N148" t="s">
        <v>21</v>
      </c>
      <c r="O148">
        <v>2</v>
      </c>
      <c r="P148">
        <v>0</v>
      </c>
      <c r="Q148">
        <v>2</v>
      </c>
      <c r="R148" t="s">
        <v>8401</v>
      </c>
    </row>
    <row r="149" spans="1:18" x14ac:dyDescent="0.3">
      <c r="A149" s="1">
        <v>45356</v>
      </c>
      <c r="B149" s="2">
        <v>0.52763888888888888</v>
      </c>
      <c r="C149" t="s">
        <v>7873</v>
      </c>
      <c r="D149" s="10" t="s">
        <v>7874</v>
      </c>
      <c r="E149">
        <v>2547</v>
      </c>
      <c r="F149" t="s">
        <v>16</v>
      </c>
      <c r="G149" t="s">
        <v>17</v>
      </c>
      <c r="H149">
        <v>208090.01</v>
      </c>
      <c r="I149" t="s">
        <v>7875</v>
      </c>
      <c r="J149" t="s">
        <v>19</v>
      </c>
      <c r="K149">
        <v>12</v>
      </c>
      <c r="L149">
        <v>1</v>
      </c>
      <c r="M149" t="s">
        <v>5342</v>
      </c>
      <c r="N149" t="s">
        <v>1200</v>
      </c>
      <c r="O149">
        <v>3</v>
      </c>
      <c r="P149">
        <v>1</v>
      </c>
      <c r="Q149">
        <v>3</v>
      </c>
      <c r="R149" t="s">
        <v>8400</v>
      </c>
    </row>
    <row r="150" spans="1:18" x14ac:dyDescent="0.3">
      <c r="A150" s="1">
        <v>45327</v>
      </c>
      <c r="B150" s="2">
        <v>0.80010416666666662</v>
      </c>
      <c r="C150" t="s">
        <v>5356</v>
      </c>
      <c r="D150" s="10" t="s">
        <v>5357</v>
      </c>
      <c r="E150">
        <v>5314</v>
      </c>
      <c r="F150" t="s">
        <v>4491</v>
      </c>
      <c r="G150" t="s">
        <v>4492</v>
      </c>
      <c r="H150">
        <v>2395906.65</v>
      </c>
      <c r="I150" t="s">
        <v>5358</v>
      </c>
      <c r="J150" t="s">
        <v>2199</v>
      </c>
      <c r="K150">
        <v>19</v>
      </c>
      <c r="L150">
        <v>1</v>
      </c>
      <c r="M150" t="s">
        <v>5352</v>
      </c>
      <c r="N150" t="s">
        <v>21</v>
      </c>
      <c r="O150">
        <v>2</v>
      </c>
      <c r="P150">
        <v>0</v>
      </c>
      <c r="Q150">
        <v>2</v>
      </c>
      <c r="R150" t="s">
        <v>8401</v>
      </c>
    </row>
    <row r="151" spans="1:18" x14ac:dyDescent="0.3">
      <c r="A151" s="1">
        <v>45327</v>
      </c>
      <c r="B151" s="2">
        <v>0.57635416666666661</v>
      </c>
      <c r="C151" t="s">
        <v>6463</v>
      </c>
      <c r="D151" s="10" t="s">
        <v>6464</v>
      </c>
      <c r="E151">
        <v>5542</v>
      </c>
      <c r="F151" t="s">
        <v>16</v>
      </c>
      <c r="G151" t="s">
        <v>17</v>
      </c>
      <c r="H151">
        <v>2492856.65</v>
      </c>
      <c r="I151" t="s">
        <v>6465</v>
      </c>
      <c r="J151" t="s">
        <v>2199</v>
      </c>
      <c r="K151">
        <v>13</v>
      </c>
      <c r="L151">
        <v>1</v>
      </c>
      <c r="M151" t="s">
        <v>5352</v>
      </c>
      <c r="N151" t="s">
        <v>21</v>
      </c>
      <c r="O151">
        <v>2</v>
      </c>
      <c r="P151">
        <v>0</v>
      </c>
      <c r="Q151">
        <v>2</v>
      </c>
      <c r="R151" t="s">
        <v>8401</v>
      </c>
    </row>
    <row r="152" spans="1:18" x14ac:dyDescent="0.3">
      <c r="A152" s="1">
        <v>45327</v>
      </c>
      <c r="B152" s="2">
        <v>0.80660879629629634</v>
      </c>
      <c r="C152" t="s">
        <v>6428</v>
      </c>
      <c r="D152" s="10" t="s">
        <v>6429</v>
      </c>
      <c r="E152">
        <v>6194</v>
      </c>
      <c r="F152" t="s">
        <v>16</v>
      </c>
      <c r="G152" t="s">
        <v>17</v>
      </c>
      <c r="H152">
        <v>2383643.65</v>
      </c>
      <c r="I152" t="s">
        <v>2541</v>
      </c>
      <c r="J152" t="s">
        <v>2199</v>
      </c>
      <c r="K152">
        <v>19</v>
      </c>
      <c r="L152">
        <v>1</v>
      </c>
      <c r="M152" t="s">
        <v>5352</v>
      </c>
      <c r="N152" t="s">
        <v>21</v>
      </c>
      <c r="O152">
        <v>2</v>
      </c>
      <c r="P152">
        <v>0</v>
      </c>
      <c r="Q152">
        <v>2</v>
      </c>
      <c r="R152" t="s">
        <v>8401</v>
      </c>
    </row>
    <row r="153" spans="1:18" x14ac:dyDescent="0.3">
      <c r="A153" s="1">
        <v>45327</v>
      </c>
      <c r="B153" s="2">
        <v>0.57942129629629635</v>
      </c>
      <c r="C153" t="s">
        <v>5361</v>
      </c>
      <c r="D153" s="10" t="s">
        <v>5362</v>
      </c>
      <c r="E153">
        <v>6192</v>
      </c>
      <c r="F153" t="s">
        <v>4491</v>
      </c>
      <c r="G153" t="s">
        <v>4492</v>
      </c>
      <c r="H153">
        <v>2499048.65</v>
      </c>
      <c r="I153" t="s">
        <v>5363</v>
      </c>
      <c r="J153" t="s">
        <v>2199</v>
      </c>
      <c r="K153">
        <v>13</v>
      </c>
      <c r="L153">
        <v>1</v>
      </c>
      <c r="M153" t="s">
        <v>5352</v>
      </c>
      <c r="N153" t="s">
        <v>21</v>
      </c>
      <c r="O153">
        <v>2</v>
      </c>
      <c r="P153">
        <v>0</v>
      </c>
      <c r="Q153">
        <v>2</v>
      </c>
      <c r="R153" t="s">
        <v>8401</v>
      </c>
    </row>
    <row r="154" spans="1:18" x14ac:dyDescent="0.3">
      <c r="A154" s="1">
        <v>45327</v>
      </c>
      <c r="B154" s="2">
        <v>0.80690972222222224</v>
      </c>
      <c r="C154" t="s">
        <v>5353</v>
      </c>
      <c r="D154" s="10" t="s">
        <v>5354</v>
      </c>
      <c r="E154">
        <v>3941</v>
      </c>
      <c r="F154" t="s">
        <v>4491</v>
      </c>
      <c r="G154" t="s">
        <v>4492</v>
      </c>
      <c r="H154">
        <v>2387584.65</v>
      </c>
      <c r="I154" t="s">
        <v>5355</v>
      </c>
      <c r="J154" t="s">
        <v>2199</v>
      </c>
      <c r="K154">
        <v>19</v>
      </c>
      <c r="L154">
        <v>1</v>
      </c>
      <c r="M154" t="s">
        <v>5352</v>
      </c>
      <c r="N154" t="s">
        <v>21</v>
      </c>
      <c r="O154">
        <v>2</v>
      </c>
      <c r="P154">
        <v>0</v>
      </c>
      <c r="Q154">
        <v>2</v>
      </c>
      <c r="R154" t="s">
        <v>8401</v>
      </c>
    </row>
    <row r="155" spans="1:18" x14ac:dyDescent="0.3">
      <c r="A155" s="1">
        <v>45327</v>
      </c>
      <c r="B155" s="2">
        <v>0.80270833333333336</v>
      </c>
      <c r="C155" t="s">
        <v>6430</v>
      </c>
      <c r="D155" s="10" t="s">
        <v>6431</v>
      </c>
      <c r="E155">
        <v>6069</v>
      </c>
      <c r="F155" t="s">
        <v>16</v>
      </c>
      <c r="G155" t="s">
        <v>17</v>
      </c>
      <c r="H155">
        <v>2389837.65</v>
      </c>
      <c r="I155" t="s">
        <v>6432</v>
      </c>
      <c r="J155" t="s">
        <v>2199</v>
      </c>
      <c r="K155">
        <v>19</v>
      </c>
      <c r="L155">
        <v>1</v>
      </c>
      <c r="M155" t="s">
        <v>5352</v>
      </c>
      <c r="N155" t="s">
        <v>21</v>
      </c>
      <c r="O155">
        <v>2</v>
      </c>
      <c r="P155">
        <v>0</v>
      </c>
      <c r="Q155">
        <v>2</v>
      </c>
      <c r="R155" t="s">
        <v>8401</v>
      </c>
    </row>
    <row r="156" spans="1:18" x14ac:dyDescent="0.3">
      <c r="A156" s="1">
        <v>45433</v>
      </c>
      <c r="B156" s="2">
        <v>0.64762731481481484</v>
      </c>
      <c r="C156" t="s">
        <v>3746</v>
      </c>
      <c r="D156" s="10" t="s">
        <v>3747</v>
      </c>
      <c r="E156">
        <v>2351</v>
      </c>
      <c r="F156" t="s">
        <v>16</v>
      </c>
      <c r="G156" t="s">
        <v>17</v>
      </c>
      <c r="H156">
        <v>256182.01</v>
      </c>
      <c r="I156" t="s">
        <v>3748</v>
      </c>
      <c r="J156" t="s">
        <v>3718</v>
      </c>
      <c r="K156">
        <v>15</v>
      </c>
      <c r="L156">
        <v>2</v>
      </c>
      <c r="M156" t="s">
        <v>20</v>
      </c>
      <c r="N156" t="s">
        <v>1200</v>
      </c>
      <c r="O156">
        <v>5</v>
      </c>
      <c r="P156">
        <v>1</v>
      </c>
      <c r="Q156">
        <v>5</v>
      </c>
      <c r="R156" t="s">
        <v>20</v>
      </c>
    </row>
    <row r="157" spans="1:18" x14ac:dyDescent="0.3">
      <c r="A157" s="1">
        <v>45433</v>
      </c>
      <c r="B157" s="2">
        <v>0.64762731481481484</v>
      </c>
      <c r="C157" t="s">
        <v>3914</v>
      </c>
      <c r="D157" s="10" t="s">
        <v>3915</v>
      </c>
      <c r="E157">
        <v>2351</v>
      </c>
      <c r="F157" t="s">
        <v>16</v>
      </c>
      <c r="G157" t="s">
        <v>17</v>
      </c>
      <c r="H157">
        <v>256182.01</v>
      </c>
      <c r="I157" t="s">
        <v>3916</v>
      </c>
      <c r="J157" t="s">
        <v>3718</v>
      </c>
      <c r="K157">
        <v>15</v>
      </c>
      <c r="L157">
        <v>2</v>
      </c>
      <c r="M157" t="s">
        <v>20</v>
      </c>
      <c r="N157" t="s">
        <v>1200</v>
      </c>
      <c r="O157">
        <v>5</v>
      </c>
      <c r="P157">
        <v>1</v>
      </c>
      <c r="Q157">
        <v>5</v>
      </c>
      <c r="R157" t="s">
        <v>20</v>
      </c>
    </row>
    <row r="158" spans="1:18" x14ac:dyDescent="0.3">
      <c r="A158" s="1">
        <v>45425</v>
      </c>
      <c r="B158" s="2">
        <v>0.8586921296296296</v>
      </c>
      <c r="C158" t="s">
        <v>103</v>
      </c>
      <c r="D158" s="10" t="s">
        <v>104</v>
      </c>
      <c r="E158">
        <v>11682</v>
      </c>
      <c r="F158" t="s">
        <v>16</v>
      </c>
      <c r="G158" t="s">
        <v>17</v>
      </c>
      <c r="H158">
        <v>779077.7</v>
      </c>
      <c r="I158" t="s">
        <v>105</v>
      </c>
      <c r="J158" t="s">
        <v>19</v>
      </c>
      <c r="K158">
        <v>20</v>
      </c>
      <c r="L158">
        <v>2</v>
      </c>
      <c r="M158" t="s">
        <v>20</v>
      </c>
      <c r="N158" t="s">
        <v>21</v>
      </c>
      <c r="O158">
        <v>5</v>
      </c>
      <c r="P158">
        <v>0</v>
      </c>
      <c r="Q158">
        <v>5</v>
      </c>
      <c r="R158" t="s">
        <v>20</v>
      </c>
    </row>
    <row r="159" spans="1:18" x14ac:dyDescent="0.3">
      <c r="A159" s="1">
        <v>45427</v>
      </c>
      <c r="B159" s="2">
        <v>0.7489351851851852</v>
      </c>
      <c r="C159" t="s">
        <v>1060</v>
      </c>
      <c r="D159" s="10" t="s">
        <v>1061</v>
      </c>
      <c r="E159">
        <v>10531</v>
      </c>
      <c r="F159" t="s">
        <v>16</v>
      </c>
      <c r="G159" t="s">
        <v>17</v>
      </c>
      <c r="H159">
        <v>267433.7</v>
      </c>
      <c r="I159" t="s">
        <v>1062</v>
      </c>
      <c r="J159" t="s">
        <v>19</v>
      </c>
      <c r="K159">
        <v>17</v>
      </c>
      <c r="L159">
        <v>2</v>
      </c>
      <c r="M159" t="s">
        <v>20</v>
      </c>
      <c r="N159" t="s">
        <v>921</v>
      </c>
      <c r="O159">
        <v>5</v>
      </c>
      <c r="P159">
        <v>2</v>
      </c>
      <c r="Q159">
        <v>5</v>
      </c>
      <c r="R159" t="s">
        <v>20</v>
      </c>
    </row>
    <row r="160" spans="1:18" x14ac:dyDescent="0.3">
      <c r="A160" s="1">
        <v>45428</v>
      </c>
      <c r="B160" s="2">
        <v>0.82511574074074079</v>
      </c>
      <c r="C160" t="s">
        <v>4964</v>
      </c>
      <c r="D160" s="10" t="s">
        <v>4965</v>
      </c>
      <c r="E160">
        <v>4147</v>
      </c>
      <c r="F160" t="s">
        <v>4491</v>
      </c>
      <c r="G160" t="s">
        <v>4492</v>
      </c>
      <c r="H160">
        <v>1266069.7</v>
      </c>
      <c r="I160" t="s">
        <v>2925</v>
      </c>
      <c r="J160" t="s">
        <v>2199</v>
      </c>
      <c r="K160">
        <v>19</v>
      </c>
      <c r="L160">
        <v>2</v>
      </c>
      <c r="M160" t="s">
        <v>20</v>
      </c>
      <c r="N160" t="s">
        <v>1818</v>
      </c>
      <c r="O160">
        <v>5</v>
      </c>
      <c r="P160">
        <v>3</v>
      </c>
      <c r="Q160">
        <v>5</v>
      </c>
      <c r="R160" t="s">
        <v>20</v>
      </c>
    </row>
    <row r="161" spans="1:18" x14ac:dyDescent="0.3">
      <c r="A161" s="1">
        <v>45478</v>
      </c>
      <c r="B161" s="2">
        <v>0.70788194444444441</v>
      </c>
      <c r="C161" t="s">
        <v>6286</v>
      </c>
      <c r="D161" s="10" t="s">
        <v>6287</v>
      </c>
      <c r="E161">
        <v>8557</v>
      </c>
      <c r="F161" t="s">
        <v>16</v>
      </c>
      <c r="G161" t="s">
        <v>17</v>
      </c>
      <c r="H161">
        <v>1407347.65</v>
      </c>
      <c r="I161" t="s">
        <v>6288</v>
      </c>
      <c r="J161" t="s">
        <v>2199</v>
      </c>
      <c r="K161">
        <v>16</v>
      </c>
      <c r="L161">
        <v>3</v>
      </c>
      <c r="M161" t="s">
        <v>5193</v>
      </c>
      <c r="N161" t="s">
        <v>1504</v>
      </c>
      <c r="O161">
        <v>7</v>
      </c>
      <c r="P161">
        <v>4</v>
      </c>
      <c r="Q161">
        <v>7</v>
      </c>
      <c r="R161" t="s">
        <v>8392</v>
      </c>
    </row>
    <row r="162" spans="1:18" x14ac:dyDescent="0.3">
      <c r="A162" s="1">
        <v>45570</v>
      </c>
      <c r="B162" s="2">
        <v>0.43063657407407407</v>
      </c>
      <c r="C162" t="s">
        <v>5251</v>
      </c>
      <c r="D162" s="10" t="s">
        <v>5252</v>
      </c>
      <c r="E162">
        <v>4947</v>
      </c>
      <c r="F162" t="s">
        <v>4491</v>
      </c>
      <c r="G162" t="s">
        <v>4492</v>
      </c>
      <c r="H162">
        <v>866805.65</v>
      </c>
      <c r="I162" t="s">
        <v>5253</v>
      </c>
      <c r="J162" t="s">
        <v>2199</v>
      </c>
      <c r="K162">
        <v>10</v>
      </c>
      <c r="L162">
        <v>4</v>
      </c>
      <c r="M162" t="s">
        <v>5200</v>
      </c>
      <c r="N162" t="s">
        <v>352</v>
      </c>
      <c r="O162">
        <v>10</v>
      </c>
      <c r="P162">
        <v>5</v>
      </c>
      <c r="Q162">
        <v>10</v>
      </c>
      <c r="R162" t="s">
        <v>8393</v>
      </c>
    </row>
    <row r="163" spans="1:18" x14ac:dyDescent="0.3">
      <c r="A163" s="1">
        <v>45432</v>
      </c>
      <c r="B163" s="2">
        <v>0.77335648148148151</v>
      </c>
      <c r="C163" t="s">
        <v>4928</v>
      </c>
      <c r="D163" s="10" t="s">
        <v>4929</v>
      </c>
      <c r="E163">
        <v>8429</v>
      </c>
      <c r="F163" t="s">
        <v>4491</v>
      </c>
      <c r="G163" t="s">
        <v>4492</v>
      </c>
      <c r="H163">
        <v>499832.7</v>
      </c>
      <c r="I163" t="s">
        <v>4930</v>
      </c>
      <c r="J163" t="s">
        <v>2199</v>
      </c>
      <c r="K163">
        <v>18</v>
      </c>
      <c r="L163">
        <v>2</v>
      </c>
      <c r="M163" t="s">
        <v>20</v>
      </c>
      <c r="N163" t="s">
        <v>21</v>
      </c>
      <c r="O163">
        <v>5</v>
      </c>
      <c r="P163">
        <v>0</v>
      </c>
      <c r="Q163">
        <v>5</v>
      </c>
      <c r="R163" t="s">
        <v>20</v>
      </c>
    </row>
    <row r="164" spans="1:18" x14ac:dyDescent="0.3">
      <c r="A164" s="1">
        <v>45426</v>
      </c>
      <c r="B164" s="2">
        <v>0.63526620370370368</v>
      </c>
      <c r="C164" t="s">
        <v>2610</v>
      </c>
      <c r="D164" s="10" t="s">
        <v>2611</v>
      </c>
      <c r="E164">
        <v>6611</v>
      </c>
      <c r="F164" t="s">
        <v>16</v>
      </c>
      <c r="G164" t="s">
        <v>17</v>
      </c>
      <c r="H164">
        <v>583633.69999999995</v>
      </c>
      <c r="I164" t="s">
        <v>2612</v>
      </c>
      <c r="J164" t="s">
        <v>2199</v>
      </c>
      <c r="K164">
        <v>15</v>
      </c>
      <c r="L164">
        <v>2</v>
      </c>
      <c r="M164" t="s">
        <v>20</v>
      </c>
      <c r="N164" t="s">
        <v>1200</v>
      </c>
      <c r="O164">
        <v>5</v>
      </c>
      <c r="P164">
        <v>1</v>
      </c>
      <c r="Q164">
        <v>5</v>
      </c>
      <c r="R164" t="s">
        <v>20</v>
      </c>
    </row>
    <row r="165" spans="1:18" x14ac:dyDescent="0.3">
      <c r="A165" s="1">
        <v>45428</v>
      </c>
      <c r="B165" s="2">
        <v>0.62118055555555551</v>
      </c>
      <c r="C165" t="s">
        <v>2944</v>
      </c>
      <c r="D165" s="10" t="s">
        <v>2945</v>
      </c>
      <c r="E165">
        <v>19389</v>
      </c>
      <c r="F165" t="s">
        <v>16</v>
      </c>
      <c r="G165" t="s">
        <v>17</v>
      </c>
      <c r="H165">
        <v>1377008.7</v>
      </c>
      <c r="I165" t="s">
        <v>2946</v>
      </c>
      <c r="J165" t="s">
        <v>2199</v>
      </c>
      <c r="K165">
        <v>14</v>
      </c>
      <c r="L165">
        <v>2</v>
      </c>
      <c r="M165" t="s">
        <v>20</v>
      </c>
      <c r="N165" t="s">
        <v>1818</v>
      </c>
      <c r="O165">
        <v>5</v>
      </c>
      <c r="P165">
        <v>3</v>
      </c>
      <c r="Q165">
        <v>5</v>
      </c>
      <c r="R165" t="s">
        <v>20</v>
      </c>
    </row>
    <row r="166" spans="1:18" x14ac:dyDescent="0.3">
      <c r="A166" s="1">
        <v>45570</v>
      </c>
      <c r="B166" s="2">
        <v>0.68133101851851852</v>
      </c>
      <c r="C166" t="s">
        <v>6137</v>
      </c>
      <c r="D166" s="10" t="s">
        <v>6138</v>
      </c>
      <c r="E166">
        <v>750</v>
      </c>
      <c r="F166" t="s">
        <v>16</v>
      </c>
      <c r="G166" t="s">
        <v>17</v>
      </c>
      <c r="H166">
        <v>790634.65</v>
      </c>
      <c r="I166" t="s">
        <v>6139</v>
      </c>
      <c r="J166" t="s">
        <v>2199</v>
      </c>
      <c r="K166">
        <v>16</v>
      </c>
      <c r="L166">
        <v>4</v>
      </c>
      <c r="M166" t="s">
        <v>5200</v>
      </c>
      <c r="N166" t="s">
        <v>352</v>
      </c>
      <c r="O166">
        <v>10</v>
      </c>
      <c r="P166">
        <v>5</v>
      </c>
      <c r="Q166">
        <v>10</v>
      </c>
      <c r="R166" t="s">
        <v>8393</v>
      </c>
    </row>
    <row r="167" spans="1:18" x14ac:dyDescent="0.3">
      <c r="A167" s="1">
        <v>45327</v>
      </c>
      <c r="B167" s="2">
        <v>0.63793981481481477</v>
      </c>
      <c r="C167" t="s">
        <v>6448</v>
      </c>
      <c r="D167" s="10" t="s">
        <v>6449</v>
      </c>
      <c r="E167">
        <v>16233</v>
      </c>
      <c r="F167" t="s">
        <v>16</v>
      </c>
      <c r="G167" t="s">
        <v>17</v>
      </c>
      <c r="H167">
        <v>2451201.65</v>
      </c>
      <c r="I167" t="s">
        <v>6450</v>
      </c>
      <c r="J167" t="s">
        <v>2199</v>
      </c>
      <c r="K167">
        <v>15</v>
      </c>
      <c r="L167">
        <v>1</v>
      </c>
      <c r="M167" t="s">
        <v>5352</v>
      </c>
      <c r="N167" t="s">
        <v>21</v>
      </c>
      <c r="O167">
        <v>2</v>
      </c>
      <c r="P167">
        <v>0</v>
      </c>
      <c r="Q167">
        <v>2</v>
      </c>
      <c r="R167" t="s">
        <v>8401</v>
      </c>
    </row>
    <row r="168" spans="1:18" x14ac:dyDescent="0.3">
      <c r="A168" s="1">
        <v>45509</v>
      </c>
      <c r="B168" s="2">
        <v>0.59927083333333331</v>
      </c>
      <c r="C168" t="s">
        <v>5289</v>
      </c>
      <c r="D168" s="10" t="s">
        <v>5290</v>
      </c>
      <c r="E168">
        <v>19647</v>
      </c>
      <c r="F168" t="s">
        <v>4491</v>
      </c>
      <c r="G168" t="s">
        <v>4492</v>
      </c>
      <c r="H168">
        <v>1287052.6499999999</v>
      </c>
      <c r="I168" t="s">
        <v>5291</v>
      </c>
      <c r="J168" t="s">
        <v>19</v>
      </c>
      <c r="K168">
        <v>14</v>
      </c>
      <c r="L168">
        <v>3</v>
      </c>
      <c r="M168" t="s">
        <v>5276</v>
      </c>
      <c r="N168" t="s">
        <v>21</v>
      </c>
      <c r="O168">
        <v>8</v>
      </c>
      <c r="P168">
        <v>0</v>
      </c>
      <c r="Q168">
        <v>8</v>
      </c>
      <c r="R168" t="s">
        <v>8398</v>
      </c>
    </row>
    <row r="169" spans="1:18" x14ac:dyDescent="0.3">
      <c r="A169" s="1">
        <v>45356</v>
      </c>
      <c r="B169" s="2">
        <v>0.4987847222222222</v>
      </c>
      <c r="C169" t="s">
        <v>5346</v>
      </c>
      <c r="D169" s="10" t="s">
        <v>5347</v>
      </c>
      <c r="E169">
        <v>9558</v>
      </c>
      <c r="F169" t="s">
        <v>4491</v>
      </c>
      <c r="G169" t="s">
        <v>4492</v>
      </c>
      <c r="H169">
        <v>2356009.65</v>
      </c>
      <c r="I169" t="s">
        <v>5348</v>
      </c>
      <c r="J169" t="s">
        <v>19</v>
      </c>
      <c r="K169">
        <v>11</v>
      </c>
      <c r="L169">
        <v>1</v>
      </c>
      <c r="M169" t="s">
        <v>5342</v>
      </c>
      <c r="N169" t="s">
        <v>1200</v>
      </c>
      <c r="O169">
        <v>3</v>
      </c>
      <c r="P169">
        <v>1</v>
      </c>
      <c r="Q169">
        <v>3</v>
      </c>
      <c r="R169" t="s">
        <v>8400</v>
      </c>
    </row>
    <row r="170" spans="1:18" x14ac:dyDescent="0.3">
      <c r="A170" s="1">
        <v>45432</v>
      </c>
      <c r="B170" s="2">
        <v>0.77288194444444447</v>
      </c>
      <c r="C170" t="s">
        <v>4931</v>
      </c>
      <c r="D170" s="10" t="s">
        <v>4932</v>
      </c>
      <c r="E170">
        <v>19782</v>
      </c>
      <c r="F170" t="s">
        <v>4491</v>
      </c>
      <c r="G170" t="s">
        <v>4492</v>
      </c>
      <c r="H170">
        <v>491403.7</v>
      </c>
      <c r="I170" t="s">
        <v>4933</v>
      </c>
      <c r="J170" t="s">
        <v>2199</v>
      </c>
      <c r="K170">
        <v>18</v>
      </c>
      <c r="L170">
        <v>2</v>
      </c>
      <c r="M170" t="s">
        <v>20</v>
      </c>
      <c r="N170" t="s">
        <v>21</v>
      </c>
      <c r="O170">
        <v>5</v>
      </c>
      <c r="P170">
        <v>0</v>
      </c>
      <c r="Q170">
        <v>5</v>
      </c>
      <c r="R170" t="s">
        <v>20</v>
      </c>
    </row>
    <row r="171" spans="1:18" x14ac:dyDescent="0.3">
      <c r="A171" s="1">
        <v>45478</v>
      </c>
      <c r="B171" s="2">
        <v>0.71802083333333333</v>
      </c>
      <c r="C171" t="s">
        <v>6283</v>
      </c>
      <c r="D171" s="10" t="s">
        <v>6284</v>
      </c>
      <c r="E171">
        <v>4645</v>
      </c>
      <c r="F171" t="s">
        <v>16</v>
      </c>
      <c r="G171" t="s">
        <v>17</v>
      </c>
      <c r="H171">
        <v>1398393.65</v>
      </c>
      <c r="I171" t="s">
        <v>6285</v>
      </c>
      <c r="J171" t="s">
        <v>2199</v>
      </c>
      <c r="K171">
        <v>17</v>
      </c>
      <c r="L171">
        <v>3</v>
      </c>
      <c r="M171" t="s">
        <v>5193</v>
      </c>
      <c r="N171" t="s">
        <v>1504</v>
      </c>
      <c r="O171">
        <v>7</v>
      </c>
      <c r="P171">
        <v>4</v>
      </c>
      <c r="Q171">
        <v>7</v>
      </c>
      <c r="R171" t="s">
        <v>8392</v>
      </c>
    </row>
    <row r="172" spans="1:18" x14ac:dyDescent="0.3">
      <c r="A172" s="1">
        <v>45509</v>
      </c>
      <c r="B172" s="2">
        <v>0.81240740740740736</v>
      </c>
      <c r="C172" t="s">
        <v>6230</v>
      </c>
      <c r="D172" s="10" t="s">
        <v>6231</v>
      </c>
      <c r="E172">
        <v>18378</v>
      </c>
      <c r="F172" t="s">
        <v>16</v>
      </c>
      <c r="G172" t="s">
        <v>17</v>
      </c>
      <c r="H172">
        <v>1191518.6499999999</v>
      </c>
      <c r="I172" t="s">
        <v>6232</v>
      </c>
      <c r="J172" t="s">
        <v>2199</v>
      </c>
      <c r="K172">
        <v>19</v>
      </c>
      <c r="L172">
        <v>3</v>
      </c>
      <c r="M172" t="s">
        <v>5276</v>
      </c>
      <c r="N172" t="s">
        <v>21</v>
      </c>
      <c r="O172">
        <v>8</v>
      </c>
      <c r="P172">
        <v>0</v>
      </c>
      <c r="Q172">
        <v>8</v>
      </c>
      <c r="R172" t="s">
        <v>8398</v>
      </c>
    </row>
    <row r="173" spans="1:18" x14ac:dyDescent="0.3">
      <c r="A173" s="1">
        <v>45428</v>
      </c>
      <c r="B173" s="2">
        <v>0.66796296296296298</v>
      </c>
      <c r="C173" t="s">
        <v>2938</v>
      </c>
      <c r="D173" s="10" t="s">
        <v>2939</v>
      </c>
      <c r="E173">
        <v>750</v>
      </c>
      <c r="F173" t="s">
        <v>16</v>
      </c>
      <c r="G173" t="s">
        <v>17</v>
      </c>
      <c r="H173">
        <v>1366481.7</v>
      </c>
      <c r="I173" t="s">
        <v>2940</v>
      </c>
      <c r="J173" t="s">
        <v>2199</v>
      </c>
      <c r="K173">
        <v>16</v>
      </c>
      <c r="L173">
        <v>2</v>
      </c>
      <c r="M173" t="s">
        <v>20</v>
      </c>
      <c r="N173" t="s">
        <v>1818</v>
      </c>
      <c r="O173">
        <v>5</v>
      </c>
      <c r="P173">
        <v>3</v>
      </c>
      <c r="Q173">
        <v>5</v>
      </c>
      <c r="R173" t="s">
        <v>20</v>
      </c>
    </row>
    <row r="174" spans="1:18" x14ac:dyDescent="0.3">
      <c r="A174" s="1">
        <v>45442</v>
      </c>
      <c r="B174" s="2">
        <v>0.79041666666666666</v>
      </c>
      <c r="C174" t="s">
        <v>2796</v>
      </c>
      <c r="D174" s="10" t="s">
        <v>2797</v>
      </c>
      <c r="E174">
        <v>23343</v>
      </c>
      <c r="F174" t="s">
        <v>16</v>
      </c>
      <c r="G174" t="s">
        <v>17</v>
      </c>
      <c r="H174">
        <v>1128107.7</v>
      </c>
      <c r="I174" t="s">
        <v>2798</v>
      </c>
      <c r="J174" t="s">
        <v>2199</v>
      </c>
      <c r="K174">
        <v>18</v>
      </c>
      <c r="L174">
        <v>2</v>
      </c>
      <c r="M174" t="s">
        <v>20</v>
      </c>
      <c r="N174" t="s">
        <v>1818</v>
      </c>
      <c r="O174">
        <v>5</v>
      </c>
      <c r="P174">
        <v>3</v>
      </c>
      <c r="Q174">
        <v>5</v>
      </c>
      <c r="R174" t="s">
        <v>20</v>
      </c>
    </row>
    <row r="175" spans="1:18" x14ac:dyDescent="0.3">
      <c r="A175" s="1">
        <v>45509</v>
      </c>
      <c r="B175" s="2">
        <v>0.75633101851851847</v>
      </c>
      <c r="C175" t="s">
        <v>7029</v>
      </c>
      <c r="D175" s="10" t="s">
        <v>7030</v>
      </c>
      <c r="E175">
        <v>10831</v>
      </c>
      <c r="F175" t="s">
        <v>16</v>
      </c>
      <c r="G175" t="s">
        <v>17</v>
      </c>
      <c r="H175">
        <v>1235116.6499999999</v>
      </c>
      <c r="I175" t="s">
        <v>7031</v>
      </c>
      <c r="J175" t="s">
        <v>19</v>
      </c>
      <c r="K175">
        <v>18</v>
      </c>
      <c r="L175">
        <v>3</v>
      </c>
      <c r="M175" t="s">
        <v>5276</v>
      </c>
      <c r="N175" t="s">
        <v>21</v>
      </c>
      <c r="O175">
        <v>8</v>
      </c>
      <c r="P175">
        <v>0</v>
      </c>
      <c r="Q175">
        <v>8</v>
      </c>
      <c r="R175" t="s">
        <v>8398</v>
      </c>
    </row>
    <row r="176" spans="1:18" x14ac:dyDescent="0.3">
      <c r="A176" s="1">
        <v>45440</v>
      </c>
      <c r="B176" s="2">
        <v>0.36297453703703703</v>
      </c>
      <c r="C176" t="s">
        <v>2551</v>
      </c>
      <c r="D176" s="10" t="s">
        <v>2552</v>
      </c>
      <c r="E176">
        <v>10335</v>
      </c>
      <c r="F176" t="s">
        <v>16</v>
      </c>
      <c r="G176" t="s">
        <v>17</v>
      </c>
      <c r="H176">
        <v>2551380.7000000002</v>
      </c>
      <c r="I176" t="s">
        <v>2553</v>
      </c>
      <c r="J176" t="s">
        <v>2199</v>
      </c>
      <c r="K176">
        <v>8</v>
      </c>
      <c r="L176">
        <v>2</v>
      </c>
      <c r="M176" t="s">
        <v>20</v>
      </c>
      <c r="N176" t="s">
        <v>1200</v>
      </c>
      <c r="O176">
        <v>5</v>
      </c>
      <c r="P176">
        <v>1</v>
      </c>
      <c r="Q176">
        <v>5</v>
      </c>
      <c r="R176" t="s">
        <v>20</v>
      </c>
    </row>
    <row r="177" spans="1:18" x14ac:dyDescent="0.3">
      <c r="A177" s="1">
        <v>45448</v>
      </c>
      <c r="B177" s="2">
        <v>0.72935185185185181</v>
      </c>
      <c r="C177" t="s">
        <v>6901</v>
      </c>
      <c r="D177" s="10" t="s">
        <v>6902</v>
      </c>
      <c r="E177">
        <v>1854</v>
      </c>
      <c r="F177" t="s">
        <v>16</v>
      </c>
      <c r="G177" t="s">
        <v>17</v>
      </c>
      <c r="H177">
        <v>717182.01</v>
      </c>
      <c r="I177" t="s">
        <v>6903</v>
      </c>
      <c r="J177" t="s">
        <v>19</v>
      </c>
      <c r="K177">
        <v>17</v>
      </c>
      <c r="L177">
        <v>2</v>
      </c>
      <c r="M177" t="s">
        <v>5313</v>
      </c>
      <c r="N177" t="s">
        <v>921</v>
      </c>
      <c r="O177">
        <v>6</v>
      </c>
      <c r="P177">
        <v>2</v>
      </c>
      <c r="Q177">
        <v>6</v>
      </c>
      <c r="R177" t="s">
        <v>8399</v>
      </c>
    </row>
    <row r="178" spans="1:18" x14ac:dyDescent="0.3">
      <c r="A178" s="1">
        <v>45296</v>
      </c>
      <c r="B178" s="2">
        <v>0.45075231481481481</v>
      </c>
      <c r="C178" t="s">
        <v>6044</v>
      </c>
      <c r="D178" s="10" t="s">
        <v>6045</v>
      </c>
      <c r="E178">
        <v>3349</v>
      </c>
      <c r="F178" t="s">
        <v>16</v>
      </c>
      <c r="G178" t="s">
        <v>17</v>
      </c>
      <c r="H178">
        <v>870268.01</v>
      </c>
      <c r="I178" t="s">
        <v>6046</v>
      </c>
      <c r="J178" t="s">
        <v>2199</v>
      </c>
      <c r="K178">
        <v>10</v>
      </c>
      <c r="L178">
        <v>1</v>
      </c>
      <c r="M178" t="s">
        <v>5384</v>
      </c>
      <c r="N178" t="s">
        <v>1504</v>
      </c>
      <c r="O178">
        <v>1</v>
      </c>
      <c r="P178">
        <v>4</v>
      </c>
      <c r="Q178">
        <v>1</v>
      </c>
      <c r="R178" t="s">
        <v>8402</v>
      </c>
    </row>
    <row r="179" spans="1:18" x14ac:dyDescent="0.3">
      <c r="A179" s="1">
        <v>45631</v>
      </c>
      <c r="B179" s="2">
        <v>0.98427083333333332</v>
      </c>
      <c r="C179" t="s">
        <v>6863</v>
      </c>
      <c r="D179" s="10" t="s">
        <v>6864</v>
      </c>
      <c r="E179">
        <v>1573</v>
      </c>
      <c r="F179" t="s">
        <v>16</v>
      </c>
      <c r="G179" t="s">
        <v>17</v>
      </c>
      <c r="H179">
        <v>609406.01</v>
      </c>
      <c r="I179" t="s">
        <v>6865</v>
      </c>
      <c r="J179" t="s">
        <v>19</v>
      </c>
      <c r="K179">
        <v>23</v>
      </c>
      <c r="L179">
        <v>4</v>
      </c>
      <c r="M179" t="s">
        <v>5204</v>
      </c>
      <c r="N179" t="s">
        <v>1818</v>
      </c>
      <c r="O179">
        <v>12</v>
      </c>
      <c r="P179">
        <v>3</v>
      </c>
      <c r="Q179">
        <v>12</v>
      </c>
      <c r="R179" t="s">
        <v>8394</v>
      </c>
    </row>
    <row r="180" spans="1:18" x14ac:dyDescent="0.3">
      <c r="A180" s="1">
        <v>45631</v>
      </c>
      <c r="B180" s="2">
        <v>0.98427083333333332</v>
      </c>
      <c r="C180" t="s">
        <v>7222</v>
      </c>
      <c r="D180" s="10" t="s">
        <v>7223</v>
      </c>
      <c r="E180">
        <v>1573</v>
      </c>
      <c r="F180" t="s">
        <v>16</v>
      </c>
      <c r="G180" t="s">
        <v>17</v>
      </c>
      <c r="H180">
        <v>609406.01</v>
      </c>
      <c r="I180" t="s">
        <v>7224</v>
      </c>
      <c r="J180" t="s">
        <v>19</v>
      </c>
      <c r="K180">
        <v>23</v>
      </c>
      <c r="L180">
        <v>4</v>
      </c>
      <c r="M180" t="s">
        <v>5204</v>
      </c>
      <c r="N180" t="s">
        <v>1818</v>
      </c>
      <c r="O180">
        <v>12</v>
      </c>
      <c r="P180">
        <v>3</v>
      </c>
      <c r="Q180">
        <v>12</v>
      </c>
      <c r="R180" t="s">
        <v>8394</v>
      </c>
    </row>
    <row r="181" spans="1:18" x14ac:dyDescent="0.3">
      <c r="A181" s="1">
        <v>45448</v>
      </c>
      <c r="B181" s="2">
        <v>0.72935185185185181</v>
      </c>
      <c r="C181" t="s">
        <v>7261</v>
      </c>
      <c r="D181" s="10" t="s">
        <v>7262</v>
      </c>
      <c r="E181">
        <v>1854</v>
      </c>
      <c r="F181" t="s">
        <v>16</v>
      </c>
      <c r="G181" t="s">
        <v>17</v>
      </c>
      <c r="H181">
        <v>717182.01</v>
      </c>
      <c r="I181" t="s">
        <v>7263</v>
      </c>
      <c r="J181" t="s">
        <v>19</v>
      </c>
      <c r="K181">
        <v>17</v>
      </c>
      <c r="L181">
        <v>2</v>
      </c>
      <c r="M181" t="s">
        <v>5313</v>
      </c>
      <c r="N181" t="s">
        <v>921</v>
      </c>
      <c r="O181">
        <v>6</v>
      </c>
      <c r="P181">
        <v>2</v>
      </c>
      <c r="Q181">
        <v>6</v>
      </c>
      <c r="R181" t="s">
        <v>8399</v>
      </c>
    </row>
    <row r="182" spans="1:18" x14ac:dyDescent="0.3">
      <c r="A182" s="1">
        <v>45296</v>
      </c>
      <c r="B182" s="2">
        <v>0.45075231481481481</v>
      </c>
      <c r="C182" t="s">
        <v>6589</v>
      </c>
      <c r="D182" s="10" t="s">
        <v>6590</v>
      </c>
      <c r="E182">
        <v>3349</v>
      </c>
      <c r="F182" t="s">
        <v>16</v>
      </c>
      <c r="G182" t="s">
        <v>17</v>
      </c>
      <c r="H182">
        <v>870268.01</v>
      </c>
      <c r="I182" t="s">
        <v>6591</v>
      </c>
      <c r="J182" t="s">
        <v>2199</v>
      </c>
      <c r="K182">
        <v>10</v>
      </c>
      <c r="L182">
        <v>1</v>
      </c>
      <c r="M182" t="s">
        <v>5384</v>
      </c>
      <c r="N182" t="s">
        <v>1504</v>
      </c>
      <c r="O182">
        <v>1</v>
      </c>
      <c r="P182">
        <v>4</v>
      </c>
      <c r="Q182">
        <v>1</v>
      </c>
      <c r="R182" t="s">
        <v>8402</v>
      </c>
    </row>
    <row r="183" spans="1:18" x14ac:dyDescent="0.3">
      <c r="A183" s="1">
        <v>45327</v>
      </c>
      <c r="B183" s="2">
        <v>0.64063657407407404</v>
      </c>
      <c r="C183" t="s">
        <v>6577</v>
      </c>
      <c r="D183" s="10" t="s">
        <v>6578</v>
      </c>
      <c r="E183">
        <v>6553</v>
      </c>
      <c r="F183" t="s">
        <v>16</v>
      </c>
      <c r="G183" t="s">
        <v>17</v>
      </c>
      <c r="H183">
        <v>847495.01</v>
      </c>
      <c r="I183" t="s">
        <v>6579</v>
      </c>
      <c r="J183" t="s">
        <v>2199</v>
      </c>
      <c r="K183">
        <v>15</v>
      </c>
      <c r="L183">
        <v>1</v>
      </c>
      <c r="M183" t="s">
        <v>5352</v>
      </c>
      <c r="N183" t="s">
        <v>21</v>
      </c>
      <c r="O183">
        <v>2</v>
      </c>
      <c r="P183">
        <v>0</v>
      </c>
      <c r="Q183">
        <v>2</v>
      </c>
      <c r="R183" t="s">
        <v>8401</v>
      </c>
    </row>
    <row r="184" spans="1:18" x14ac:dyDescent="0.3">
      <c r="A184" s="1">
        <v>45327</v>
      </c>
      <c r="B184" s="2">
        <v>0.58776620370370369</v>
      </c>
      <c r="C184" t="s">
        <v>6036</v>
      </c>
      <c r="D184" s="10" t="s">
        <v>6037</v>
      </c>
      <c r="E184">
        <v>4826</v>
      </c>
      <c r="F184" t="s">
        <v>16</v>
      </c>
      <c r="G184" t="s">
        <v>17</v>
      </c>
      <c r="H184">
        <v>854422.01</v>
      </c>
      <c r="I184" t="s">
        <v>6038</v>
      </c>
      <c r="J184" t="s">
        <v>2199</v>
      </c>
      <c r="K184">
        <v>14</v>
      </c>
      <c r="L184">
        <v>1</v>
      </c>
      <c r="M184" t="s">
        <v>5352</v>
      </c>
      <c r="N184" t="s">
        <v>21</v>
      </c>
      <c r="O184">
        <v>2</v>
      </c>
      <c r="P184">
        <v>0</v>
      </c>
      <c r="Q184">
        <v>2</v>
      </c>
      <c r="R184" t="s">
        <v>8401</v>
      </c>
    </row>
    <row r="185" spans="1:18" x14ac:dyDescent="0.3">
      <c r="A185" s="1">
        <v>45327</v>
      </c>
      <c r="B185" s="2">
        <v>0.58776620370370369</v>
      </c>
      <c r="C185" t="s">
        <v>6580</v>
      </c>
      <c r="D185" s="10" t="s">
        <v>6581</v>
      </c>
      <c r="E185">
        <v>4826</v>
      </c>
      <c r="F185" t="s">
        <v>16</v>
      </c>
      <c r="G185" t="s">
        <v>17</v>
      </c>
      <c r="H185">
        <v>854422.01</v>
      </c>
      <c r="I185" t="s">
        <v>6582</v>
      </c>
      <c r="J185" t="s">
        <v>2199</v>
      </c>
      <c r="K185">
        <v>14</v>
      </c>
      <c r="L185">
        <v>1</v>
      </c>
      <c r="M185" t="s">
        <v>5352</v>
      </c>
      <c r="N185" t="s">
        <v>21</v>
      </c>
      <c r="O185">
        <v>2</v>
      </c>
      <c r="P185">
        <v>0</v>
      </c>
      <c r="Q185">
        <v>2</v>
      </c>
      <c r="R185" t="s">
        <v>8401</v>
      </c>
    </row>
    <row r="186" spans="1:18" x14ac:dyDescent="0.3">
      <c r="A186" s="1">
        <v>45327</v>
      </c>
      <c r="B186" s="2">
        <v>0.75391203703703702</v>
      </c>
      <c r="C186" t="s">
        <v>6575</v>
      </c>
      <c r="D186" s="10" t="s">
        <v>6576</v>
      </c>
      <c r="E186">
        <v>4640</v>
      </c>
      <c r="F186" t="s">
        <v>16</v>
      </c>
      <c r="G186" t="s">
        <v>17</v>
      </c>
      <c r="H186">
        <v>834013.01</v>
      </c>
      <c r="I186" t="s">
        <v>2109</v>
      </c>
      <c r="J186" t="s">
        <v>2199</v>
      </c>
      <c r="K186">
        <v>18</v>
      </c>
      <c r="L186">
        <v>1</v>
      </c>
      <c r="M186" t="s">
        <v>5352</v>
      </c>
      <c r="N186" t="s">
        <v>21</v>
      </c>
      <c r="O186">
        <v>2</v>
      </c>
      <c r="P186">
        <v>0</v>
      </c>
      <c r="Q186">
        <v>2</v>
      </c>
      <c r="R186" t="s">
        <v>8401</v>
      </c>
    </row>
    <row r="187" spans="1:18" x14ac:dyDescent="0.3">
      <c r="A187" s="1">
        <v>45327</v>
      </c>
      <c r="B187" s="2">
        <v>0.75391203703703702</v>
      </c>
      <c r="C187" t="s">
        <v>6030</v>
      </c>
      <c r="D187" s="10" t="s">
        <v>6031</v>
      </c>
      <c r="E187">
        <v>4640</v>
      </c>
      <c r="F187" t="s">
        <v>16</v>
      </c>
      <c r="G187" t="s">
        <v>17</v>
      </c>
      <c r="H187">
        <v>834013.01</v>
      </c>
      <c r="I187" t="s">
        <v>6032</v>
      </c>
      <c r="J187" t="s">
        <v>2199</v>
      </c>
      <c r="K187">
        <v>18</v>
      </c>
      <c r="L187">
        <v>1</v>
      </c>
      <c r="M187" t="s">
        <v>5352</v>
      </c>
      <c r="N187" t="s">
        <v>21</v>
      </c>
      <c r="O187">
        <v>2</v>
      </c>
      <c r="P187">
        <v>0</v>
      </c>
      <c r="Q187">
        <v>2</v>
      </c>
      <c r="R187" t="s">
        <v>8401</v>
      </c>
    </row>
    <row r="188" spans="1:18" x14ac:dyDescent="0.3">
      <c r="A188" s="1">
        <v>45327</v>
      </c>
      <c r="B188" s="2">
        <v>0.64063657407407404</v>
      </c>
      <c r="C188" t="s">
        <v>6033</v>
      </c>
      <c r="D188" s="10" t="s">
        <v>6034</v>
      </c>
      <c r="E188">
        <v>6553</v>
      </c>
      <c r="F188" t="s">
        <v>16</v>
      </c>
      <c r="G188" t="s">
        <v>17</v>
      </c>
      <c r="H188">
        <v>847495.01</v>
      </c>
      <c r="I188" t="s">
        <v>6035</v>
      </c>
      <c r="J188" t="s">
        <v>2199</v>
      </c>
      <c r="K188">
        <v>15</v>
      </c>
      <c r="L188">
        <v>1</v>
      </c>
      <c r="M188" t="s">
        <v>5352</v>
      </c>
      <c r="N188" t="s">
        <v>21</v>
      </c>
      <c r="O188">
        <v>2</v>
      </c>
      <c r="P188">
        <v>0</v>
      </c>
      <c r="Q188">
        <v>2</v>
      </c>
      <c r="R188" t="s">
        <v>8401</v>
      </c>
    </row>
    <row r="189" spans="1:18" x14ac:dyDescent="0.3">
      <c r="A189" s="1">
        <v>45356</v>
      </c>
      <c r="B189" s="2">
        <v>0.90363425925925922</v>
      </c>
      <c r="C189" t="s">
        <v>7140</v>
      </c>
      <c r="D189" s="10" t="s">
        <v>7141</v>
      </c>
      <c r="E189">
        <v>7856</v>
      </c>
      <c r="F189" t="s">
        <v>16</v>
      </c>
      <c r="G189" t="s">
        <v>17</v>
      </c>
      <c r="H189">
        <v>2109916.65</v>
      </c>
      <c r="I189" t="s">
        <v>7142</v>
      </c>
      <c r="J189" t="s">
        <v>19</v>
      </c>
      <c r="K189">
        <v>21</v>
      </c>
      <c r="L189">
        <v>1</v>
      </c>
      <c r="M189" t="s">
        <v>5342</v>
      </c>
      <c r="N189" t="s">
        <v>1200</v>
      </c>
      <c r="O189">
        <v>3</v>
      </c>
      <c r="P189">
        <v>1</v>
      </c>
      <c r="Q189">
        <v>3</v>
      </c>
      <c r="R189" t="s">
        <v>8400</v>
      </c>
    </row>
    <row r="190" spans="1:18" x14ac:dyDescent="0.3">
      <c r="A190" s="1">
        <v>45433</v>
      </c>
      <c r="B190" s="2">
        <v>0.66562500000000002</v>
      </c>
      <c r="C190" t="s">
        <v>1258</v>
      </c>
      <c r="D190" s="10" t="s">
        <v>1259</v>
      </c>
      <c r="E190">
        <v>35919</v>
      </c>
      <c r="F190" t="s">
        <v>16</v>
      </c>
      <c r="G190" t="s">
        <v>17</v>
      </c>
      <c r="H190">
        <v>372007.7</v>
      </c>
      <c r="I190" t="s">
        <v>1260</v>
      </c>
      <c r="J190" t="s">
        <v>19</v>
      </c>
      <c r="K190">
        <v>15</v>
      </c>
      <c r="L190">
        <v>2</v>
      </c>
      <c r="M190" t="s">
        <v>20</v>
      </c>
      <c r="N190" t="s">
        <v>1200</v>
      </c>
      <c r="O190">
        <v>5</v>
      </c>
      <c r="P190">
        <v>1</v>
      </c>
      <c r="Q190">
        <v>5</v>
      </c>
      <c r="R190" t="s">
        <v>20</v>
      </c>
    </row>
    <row r="191" spans="1:18" x14ac:dyDescent="0.3">
      <c r="A191" s="1">
        <v>45387</v>
      </c>
      <c r="B191" s="2">
        <v>0.86862268518518515</v>
      </c>
      <c r="C191" t="s">
        <v>6369</v>
      </c>
      <c r="D191" s="10" t="s">
        <v>6370</v>
      </c>
      <c r="E191">
        <v>5812</v>
      </c>
      <c r="F191" t="s">
        <v>16</v>
      </c>
      <c r="G191" t="s">
        <v>17</v>
      </c>
      <c r="H191">
        <v>1952627.65</v>
      </c>
      <c r="I191" t="s">
        <v>6371</v>
      </c>
      <c r="J191" t="s">
        <v>2199</v>
      </c>
      <c r="K191">
        <v>20</v>
      </c>
      <c r="L191">
        <v>2</v>
      </c>
      <c r="M191" t="s">
        <v>5214</v>
      </c>
      <c r="N191" t="s">
        <v>1504</v>
      </c>
      <c r="O191">
        <v>4</v>
      </c>
      <c r="P191">
        <v>4</v>
      </c>
      <c r="Q191">
        <v>4</v>
      </c>
      <c r="R191" t="s">
        <v>8395</v>
      </c>
    </row>
    <row r="192" spans="1:18" x14ac:dyDescent="0.3">
      <c r="A192" s="1">
        <v>45387</v>
      </c>
      <c r="B192" s="2">
        <v>0.96244212962962961</v>
      </c>
      <c r="C192" t="s">
        <v>7110</v>
      </c>
      <c r="D192" s="10" t="s">
        <v>7111</v>
      </c>
      <c r="E192">
        <v>5647</v>
      </c>
      <c r="F192" t="s">
        <v>16</v>
      </c>
      <c r="G192" t="s">
        <v>17</v>
      </c>
      <c r="H192">
        <v>1946980.65</v>
      </c>
      <c r="I192" t="s">
        <v>7112</v>
      </c>
      <c r="J192" t="s">
        <v>19</v>
      </c>
      <c r="K192">
        <v>23</v>
      </c>
      <c r="L192">
        <v>2</v>
      </c>
      <c r="M192" t="s">
        <v>5214</v>
      </c>
      <c r="N192" t="s">
        <v>1504</v>
      </c>
      <c r="O192">
        <v>4</v>
      </c>
      <c r="P192">
        <v>4</v>
      </c>
      <c r="Q192">
        <v>4</v>
      </c>
      <c r="R192" t="s">
        <v>8395</v>
      </c>
    </row>
    <row r="193" spans="1:18" x14ac:dyDescent="0.3">
      <c r="A193" s="1">
        <v>45433</v>
      </c>
      <c r="B193" s="2">
        <v>0.4100462962962963</v>
      </c>
      <c r="C193" t="s">
        <v>2577</v>
      </c>
      <c r="D193" s="10" t="s">
        <v>2578</v>
      </c>
      <c r="E193">
        <v>7531</v>
      </c>
      <c r="F193" t="s">
        <v>16</v>
      </c>
      <c r="G193" t="s">
        <v>17</v>
      </c>
      <c r="H193">
        <v>453525.7</v>
      </c>
      <c r="I193" t="s">
        <v>2579</v>
      </c>
      <c r="J193" t="s">
        <v>2199</v>
      </c>
      <c r="K193">
        <v>9</v>
      </c>
      <c r="L193">
        <v>2</v>
      </c>
      <c r="M193" t="s">
        <v>20</v>
      </c>
      <c r="N193" t="s">
        <v>1200</v>
      </c>
      <c r="O193">
        <v>5</v>
      </c>
      <c r="P193">
        <v>1</v>
      </c>
      <c r="Q193">
        <v>5</v>
      </c>
      <c r="R193" t="s">
        <v>20</v>
      </c>
    </row>
    <row r="194" spans="1:18" x14ac:dyDescent="0.3">
      <c r="A194" s="1">
        <v>45296</v>
      </c>
      <c r="B194" s="2">
        <v>0.77765046296296292</v>
      </c>
      <c r="C194" t="s">
        <v>7196</v>
      </c>
      <c r="D194" s="10" t="s">
        <v>7197</v>
      </c>
      <c r="E194">
        <v>12580</v>
      </c>
      <c r="F194" t="s">
        <v>16</v>
      </c>
      <c r="G194" t="s">
        <v>17</v>
      </c>
      <c r="H194">
        <v>2635825.65</v>
      </c>
      <c r="I194" t="s">
        <v>7198</v>
      </c>
      <c r="J194" t="s">
        <v>19</v>
      </c>
      <c r="K194">
        <v>18</v>
      </c>
      <c r="L194">
        <v>1</v>
      </c>
      <c r="M194" t="s">
        <v>5384</v>
      </c>
      <c r="N194" t="s">
        <v>1504</v>
      </c>
      <c r="O194">
        <v>1</v>
      </c>
      <c r="P194">
        <v>4</v>
      </c>
      <c r="Q194">
        <v>1</v>
      </c>
      <c r="R194" t="s">
        <v>8402</v>
      </c>
    </row>
    <row r="195" spans="1:18" x14ac:dyDescent="0.3">
      <c r="A195" s="1">
        <v>45436</v>
      </c>
      <c r="B195" s="2">
        <v>0.50671296296296298</v>
      </c>
      <c r="C195" t="s">
        <v>3157</v>
      </c>
      <c r="D195" s="10" t="s">
        <v>3158</v>
      </c>
      <c r="E195">
        <v>6174</v>
      </c>
      <c r="F195" t="s">
        <v>16</v>
      </c>
      <c r="G195" t="s">
        <v>17</v>
      </c>
      <c r="H195">
        <v>360743.7</v>
      </c>
      <c r="I195" t="s">
        <v>3159</v>
      </c>
      <c r="J195" t="s">
        <v>2199</v>
      </c>
      <c r="K195">
        <v>12</v>
      </c>
      <c r="L195">
        <v>2</v>
      </c>
      <c r="M195" t="s">
        <v>20</v>
      </c>
      <c r="N195" t="s">
        <v>1504</v>
      </c>
      <c r="O195">
        <v>5</v>
      </c>
      <c r="P195">
        <v>4</v>
      </c>
      <c r="Q195">
        <v>5</v>
      </c>
      <c r="R195" t="s">
        <v>20</v>
      </c>
    </row>
    <row r="196" spans="1:18" x14ac:dyDescent="0.3">
      <c r="A196" s="1">
        <v>45430</v>
      </c>
      <c r="B196" s="2">
        <v>0.74098379629629629</v>
      </c>
      <c r="C196" t="s">
        <v>3608</v>
      </c>
      <c r="D196" s="10" t="s">
        <v>3609</v>
      </c>
      <c r="E196">
        <v>9783</v>
      </c>
      <c r="F196" t="s">
        <v>16</v>
      </c>
      <c r="G196" t="s">
        <v>17</v>
      </c>
      <c r="H196">
        <v>741898.7</v>
      </c>
      <c r="I196" t="s">
        <v>3610</v>
      </c>
      <c r="J196" t="s">
        <v>2199</v>
      </c>
      <c r="K196">
        <v>17</v>
      </c>
      <c r="L196">
        <v>2</v>
      </c>
      <c r="M196" t="s">
        <v>20</v>
      </c>
      <c r="N196" t="s">
        <v>352</v>
      </c>
      <c r="O196">
        <v>5</v>
      </c>
      <c r="P196">
        <v>5</v>
      </c>
      <c r="Q196">
        <v>5</v>
      </c>
      <c r="R196" t="s">
        <v>20</v>
      </c>
    </row>
    <row r="197" spans="1:18" x14ac:dyDescent="0.3">
      <c r="A197" s="1">
        <v>45425</v>
      </c>
      <c r="B197" s="2">
        <v>0.57702546296296298</v>
      </c>
      <c r="C197" t="s">
        <v>118</v>
      </c>
      <c r="D197" s="10" t="s">
        <v>119</v>
      </c>
      <c r="E197">
        <v>20717</v>
      </c>
      <c r="F197" t="s">
        <v>16</v>
      </c>
      <c r="G197" t="s">
        <v>17</v>
      </c>
      <c r="H197">
        <v>165379.65</v>
      </c>
      <c r="I197" t="s">
        <v>120</v>
      </c>
      <c r="J197" t="s">
        <v>19</v>
      </c>
      <c r="K197">
        <v>13</v>
      </c>
      <c r="L197">
        <v>2</v>
      </c>
      <c r="M197" t="s">
        <v>20</v>
      </c>
      <c r="N197" t="s">
        <v>21</v>
      </c>
      <c r="O197">
        <v>5</v>
      </c>
      <c r="P197">
        <v>0</v>
      </c>
      <c r="Q197">
        <v>5</v>
      </c>
      <c r="R197" t="s">
        <v>20</v>
      </c>
    </row>
    <row r="198" spans="1:18" x14ac:dyDescent="0.3">
      <c r="A198" s="1">
        <v>45296</v>
      </c>
      <c r="B198" s="2">
        <v>0.78160879629629632</v>
      </c>
      <c r="C198" t="s">
        <v>7190</v>
      </c>
      <c r="D198" s="10" t="s">
        <v>7191</v>
      </c>
      <c r="E198">
        <v>13472</v>
      </c>
      <c r="F198" t="s">
        <v>16</v>
      </c>
      <c r="G198" t="s">
        <v>17</v>
      </c>
      <c r="H198">
        <v>2581502.65</v>
      </c>
      <c r="I198" t="s">
        <v>7192</v>
      </c>
      <c r="J198" t="s">
        <v>19</v>
      </c>
      <c r="K198">
        <v>18</v>
      </c>
      <c r="L198">
        <v>1</v>
      </c>
      <c r="M198" t="s">
        <v>5384</v>
      </c>
      <c r="N198" t="s">
        <v>1504</v>
      </c>
      <c r="O198">
        <v>1</v>
      </c>
      <c r="P198">
        <v>4</v>
      </c>
      <c r="Q198">
        <v>1</v>
      </c>
      <c r="R198" t="s">
        <v>8402</v>
      </c>
    </row>
    <row r="199" spans="1:18" x14ac:dyDescent="0.3">
      <c r="A199" s="1">
        <v>45430</v>
      </c>
      <c r="B199" s="2">
        <v>0.73834490740740744</v>
      </c>
      <c r="C199" t="s">
        <v>517</v>
      </c>
      <c r="D199" s="10" t="s">
        <v>518</v>
      </c>
      <c r="E199">
        <v>7976</v>
      </c>
      <c r="F199" t="s">
        <v>16</v>
      </c>
      <c r="G199" t="s">
        <v>17</v>
      </c>
      <c r="H199">
        <v>751681.7</v>
      </c>
      <c r="I199" t="s">
        <v>519</v>
      </c>
      <c r="J199" t="s">
        <v>19</v>
      </c>
      <c r="K199">
        <v>17</v>
      </c>
      <c r="L199">
        <v>2</v>
      </c>
      <c r="M199" t="s">
        <v>20</v>
      </c>
      <c r="N199" t="s">
        <v>352</v>
      </c>
      <c r="O199">
        <v>5</v>
      </c>
      <c r="P199">
        <v>5</v>
      </c>
      <c r="Q199">
        <v>5</v>
      </c>
      <c r="R199" t="s">
        <v>20</v>
      </c>
    </row>
    <row r="200" spans="1:18" x14ac:dyDescent="0.3">
      <c r="A200" s="1">
        <v>45433</v>
      </c>
      <c r="B200" s="2">
        <v>0.92668981481481483</v>
      </c>
      <c r="C200" t="s">
        <v>2554</v>
      </c>
      <c r="D200" s="10" t="s">
        <v>2555</v>
      </c>
      <c r="E200">
        <v>6846</v>
      </c>
      <c r="F200" t="s">
        <v>16</v>
      </c>
      <c r="G200" t="s">
        <v>17</v>
      </c>
      <c r="H200">
        <v>250957.7</v>
      </c>
      <c r="I200" t="s">
        <v>2556</v>
      </c>
      <c r="J200" t="s">
        <v>2199</v>
      </c>
      <c r="K200">
        <v>22</v>
      </c>
      <c r="L200">
        <v>2</v>
      </c>
      <c r="M200" t="s">
        <v>20</v>
      </c>
      <c r="N200" t="s">
        <v>1200</v>
      </c>
      <c r="O200">
        <v>5</v>
      </c>
      <c r="P200">
        <v>1</v>
      </c>
      <c r="Q200">
        <v>5</v>
      </c>
      <c r="R200" t="s">
        <v>20</v>
      </c>
    </row>
    <row r="201" spans="1:18" x14ac:dyDescent="0.3">
      <c r="A201" s="1">
        <v>45296</v>
      </c>
      <c r="B201" s="2">
        <v>0.78230324074074076</v>
      </c>
      <c r="C201" t="s">
        <v>6495</v>
      </c>
      <c r="D201" s="10" t="s">
        <v>6496</v>
      </c>
      <c r="E201">
        <v>5258</v>
      </c>
      <c r="F201" t="s">
        <v>16</v>
      </c>
      <c r="G201" t="s">
        <v>17</v>
      </c>
      <c r="H201">
        <v>2576244.65</v>
      </c>
      <c r="I201" t="s">
        <v>6497</v>
      </c>
      <c r="J201" t="s">
        <v>2199</v>
      </c>
      <c r="K201">
        <v>18</v>
      </c>
      <c r="L201">
        <v>1</v>
      </c>
      <c r="M201" t="s">
        <v>5384</v>
      </c>
      <c r="N201" t="s">
        <v>1504</v>
      </c>
      <c r="O201">
        <v>1</v>
      </c>
      <c r="P201">
        <v>4</v>
      </c>
      <c r="Q201">
        <v>1</v>
      </c>
      <c r="R201" t="s">
        <v>8402</v>
      </c>
    </row>
    <row r="202" spans="1:18" x14ac:dyDescent="0.3">
      <c r="A202" s="1">
        <v>45448</v>
      </c>
      <c r="B202" s="2">
        <v>0.62424768518518514</v>
      </c>
      <c r="C202" t="s">
        <v>7090</v>
      </c>
      <c r="D202" s="10" t="s">
        <v>7091</v>
      </c>
      <c r="E202">
        <v>21271</v>
      </c>
      <c r="F202" t="s">
        <v>16</v>
      </c>
      <c r="G202" t="s">
        <v>17</v>
      </c>
      <c r="H202">
        <v>1695007.65</v>
      </c>
      <c r="I202" t="s">
        <v>7092</v>
      </c>
      <c r="J202" t="s">
        <v>19</v>
      </c>
      <c r="K202">
        <v>14</v>
      </c>
      <c r="L202">
        <v>2</v>
      </c>
      <c r="M202" t="s">
        <v>5313</v>
      </c>
      <c r="N202" t="s">
        <v>921</v>
      </c>
      <c r="O202">
        <v>6</v>
      </c>
      <c r="P202">
        <v>2</v>
      </c>
      <c r="Q202">
        <v>6</v>
      </c>
      <c r="R202" t="s">
        <v>8399</v>
      </c>
    </row>
    <row r="203" spans="1:18" x14ac:dyDescent="0.3">
      <c r="A203" s="1">
        <v>45430</v>
      </c>
      <c r="B203" s="2">
        <v>0.72980324074074077</v>
      </c>
      <c r="C203" t="s">
        <v>520</v>
      </c>
      <c r="D203" s="10" t="s">
        <v>521</v>
      </c>
      <c r="E203">
        <v>26579</v>
      </c>
      <c r="F203" t="s">
        <v>16</v>
      </c>
      <c r="G203" t="s">
        <v>17</v>
      </c>
      <c r="H203">
        <v>759657.7</v>
      </c>
      <c r="I203" t="s">
        <v>522</v>
      </c>
      <c r="J203" t="s">
        <v>19</v>
      </c>
      <c r="K203">
        <v>17</v>
      </c>
      <c r="L203">
        <v>2</v>
      </c>
      <c r="M203" t="s">
        <v>20</v>
      </c>
      <c r="N203" t="s">
        <v>352</v>
      </c>
      <c r="O203">
        <v>5</v>
      </c>
      <c r="P203">
        <v>5</v>
      </c>
      <c r="Q203">
        <v>5</v>
      </c>
      <c r="R203" t="s">
        <v>20</v>
      </c>
    </row>
    <row r="204" spans="1:18" x14ac:dyDescent="0.3">
      <c r="A204" s="1">
        <v>45327</v>
      </c>
      <c r="B204" s="2">
        <v>0.4370486111111111</v>
      </c>
      <c r="C204" t="s">
        <v>7184</v>
      </c>
      <c r="D204" s="10" t="s">
        <v>7185</v>
      </c>
      <c r="E204">
        <v>20208</v>
      </c>
      <c r="F204" t="s">
        <v>16</v>
      </c>
      <c r="G204" t="s">
        <v>17</v>
      </c>
      <c r="H204">
        <v>2544886.65</v>
      </c>
      <c r="I204" t="s">
        <v>7186</v>
      </c>
      <c r="J204" t="s">
        <v>19</v>
      </c>
      <c r="K204">
        <v>10</v>
      </c>
      <c r="L204">
        <v>1</v>
      </c>
      <c r="M204" t="s">
        <v>5352</v>
      </c>
      <c r="N204" t="s">
        <v>21</v>
      </c>
      <c r="O204">
        <v>2</v>
      </c>
      <c r="P204">
        <v>0</v>
      </c>
      <c r="Q204">
        <v>2</v>
      </c>
      <c r="R204" t="s">
        <v>8401</v>
      </c>
    </row>
    <row r="205" spans="1:18" x14ac:dyDescent="0.3">
      <c r="A205" s="1">
        <v>45327</v>
      </c>
      <c r="B205" s="2">
        <v>0.45217592592592593</v>
      </c>
      <c r="C205" t="s">
        <v>6480</v>
      </c>
      <c r="D205" s="10" t="s">
        <v>6481</v>
      </c>
      <c r="E205">
        <v>14392</v>
      </c>
      <c r="F205" t="s">
        <v>16</v>
      </c>
      <c r="G205" t="s">
        <v>17</v>
      </c>
      <c r="H205">
        <v>2523473.65</v>
      </c>
      <c r="I205" t="s">
        <v>6482</v>
      </c>
      <c r="J205" t="s">
        <v>2199</v>
      </c>
      <c r="K205">
        <v>10</v>
      </c>
      <c r="L205">
        <v>1</v>
      </c>
      <c r="M205" t="s">
        <v>5352</v>
      </c>
      <c r="N205" t="s">
        <v>21</v>
      </c>
      <c r="O205">
        <v>2</v>
      </c>
      <c r="P205">
        <v>0</v>
      </c>
      <c r="Q205">
        <v>2</v>
      </c>
      <c r="R205" t="s">
        <v>8401</v>
      </c>
    </row>
    <row r="206" spans="1:18" x14ac:dyDescent="0.3">
      <c r="A206" s="1">
        <v>45434</v>
      </c>
      <c r="B206" s="2">
        <v>0.62383101851851852</v>
      </c>
      <c r="C206" t="s">
        <v>4910</v>
      </c>
      <c r="D206" s="10" t="s">
        <v>4911</v>
      </c>
      <c r="E206">
        <v>9655</v>
      </c>
      <c r="F206" t="s">
        <v>4491</v>
      </c>
      <c r="G206" t="s">
        <v>4492</v>
      </c>
      <c r="H206">
        <v>119120.7</v>
      </c>
      <c r="I206" t="s">
        <v>4912</v>
      </c>
      <c r="J206" t="s">
        <v>2199</v>
      </c>
      <c r="K206">
        <v>14</v>
      </c>
      <c r="L206">
        <v>2</v>
      </c>
      <c r="M206" t="s">
        <v>20</v>
      </c>
      <c r="N206" t="s">
        <v>921</v>
      </c>
      <c r="O206">
        <v>5</v>
      </c>
      <c r="P206">
        <v>2</v>
      </c>
      <c r="Q206">
        <v>5</v>
      </c>
      <c r="R206" t="s">
        <v>20</v>
      </c>
    </row>
    <row r="207" spans="1:18" x14ac:dyDescent="0.3">
      <c r="A207" s="1">
        <v>45425</v>
      </c>
      <c r="B207" s="2">
        <v>0.57430555555555551</v>
      </c>
      <c r="C207" t="s">
        <v>4998</v>
      </c>
      <c r="D207" s="10" t="s">
        <v>4999</v>
      </c>
      <c r="E207">
        <v>11960</v>
      </c>
      <c r="F207" t="s">
        <v>4491</v>
      </c>
      <c r="G207" t="s">
        <v>4492</v>
      </c>
      <c r="H207">
        <v>164811.65</v>
      </c>
      <c r="I207" t="s">
        <v>5000</v>
      </c>
      <c r="J207" t="s">
        <v>2199</v>
      </c>
      <c r="K207">
        <v>13</v>
      </c>
      <c r="L207">
        <v>2</v>
      </c>
      <c r="M207" t="s">
        <v>20</v>
      </c>
      <c r="N207" t="s">
        <v>21</v>
      </c>
      <c r="O207">
        <v>5</v>
      </c>
      <c r="P207">
        <v>0</v>
      </c>
      <c r="Q207">
        <v>5</v>
      </c>
      <c r="R207" t="s">
        <v>20</v>
      </c>
    </row>
    <row r="208" spans="1:18" x14ac:dyDescent="0.3">
      <c r="A208" s="1">
        <v>45296</v>
      </c>
      <c r="B208" s="2">
        <v>0.78067129629629628</v>
      </c>
      <c r="C208" t="s">
        <v>7193</v>
      </c>
      <c r="D208" s="10" t="s">
        <v>7194</v>
      </c>
      <c r="E208">
        <v>40851</v>
      </c>
      <c r="F208" t="s">
        <v>16</v>
      </c>
      <c r="G208" t="s">
        <v>17</v>
      </c>
      <c r="H208">
        <v>2594974.65</v>
      </c>
      <c r="I208" t="s">
        <v>7195</v>
      </c>
      <c r="J208" t="s">
        <v>19</v>
      </c>
      <c r="K208">
        <v>18</v>
      </c>
      <c r="L208">
        <v>1</v>
      </c>
      <c r="M208" t="s">
        <v>5384</v>
      </c>
      <c r="N208" t="s">
        <v>1504</v>
      </c>
      <c r="O208">
        <v>1</v>
      </c>
      <c r="P208">
        <v>4</v>
      </c>
      <c r="Q208">
        <v>1</v>
      </c>
      <c r="R208" t="s">
        <v>8402</v>
      </c>
    </row>
    <row r="209" spans="1:18" x14ac:dyDescent="0.3">
      <c r="A209" s="1">
        <v>45327</v>
      </c>
      <c r="B209" s="2">
        <v>0.43539351851851854</v>
      </c>
      <c r="C209" t="s">
        <v>5373</v>
      </c>
      <c r="D209" s="10" t="s">
        <v>5374</v>
      </c>
      <c r="E209">
        <v>40851</v>
      </c>
      <c r="F209" t="s">
        <v>4491</v>
      </c>
      <c r="G209" t="s">
        <v>4492</v>
      </c>
      <c r="H209">
        <v>2565094.65</v>
      </c>
      <c r="I209" t="s">
        <v>2297</v>
      </c>
      <c r="J209" t="s">
        <v>19</v>
      </c>
      <c r="K209">
        <v>10</v>
      </c>
      <c r="L209">
        <v>1</v>
      </c>
      <c r="M209" t="s">
        <v>5352</v>
      </c>
      <c r="N209" t="s">
        <v>21</v>
      </c>
      <c r="O209">
        <v>2</v>
      </c>
      <c r="P209">
        <v>0</v>
      </c>
      <c r="Q209">
        <v>2</v>
      </c>
      <c r="R209" t="s">
        <v>8401</v>
      </c>
    </row>
    <row r="210" spans="1:18" x14ac:dyDescent="0.3">
      <c r="A210" s="1">
        <v>45327</v>
      </c>
      <c r="B210" s="2">
        <v>0.43872685185185184</v>
      </c>
      <c r="C210" t="s">
        <v>7181</v>
      </c>
      <c r="D210" s="10" t="s">
        <v>7182</v>
      </c>
      <c r="E210">
        <v>7021</v>
      </c>
      <c r="F210" t="s">
        <v>16</v>
      </c>
      <c r="G210" t="s">
        <v>17</v>
      </c>
      <c r="H210">
        <v>2537865.65</v>
      </c>
      <c r="I210" t="s">
        <v>7183</v>
      </c>
      <c r="J210" t="s">
        <v>19</v>
      </c>
      <c r="K210">
        <v>10</v>
      </c>
      <c r="L210">
        <v>1</v>
      </c>
      <c r="M210" t="s">
        <v>5352</v>
      </c>
      <c r="N210" t="s">
        <v>21</v>
      </c>
      <c r="O210">
        <v>2</v>
      </c>
      <c r="P210">
        <v>0</v>
      </c>
      <c r="Q210">
        <v>2</v>
      </c>
      <c r="R210" t="s">
        <v>8401</v>
      </c>
    </row>
    <row r="211" spans="1:18" x14ac:dyDescent="0.3">
      <c r="A211" s="1">
        <v>45434</v>
      </c>
      <c r="B211" s="2">
        <v>1.3495370370370371E-2</v>
      </c>
      <c r="C211" t="s">
        <v>2366</v>
      </c>
      <c r="D211" s="10" t="s">
        <v>2367</v>
      </c>
      <c r="E211">
        <v>7615</v>
      </c>
      <c r="F211" t="s">
        <v>16</v>
      </c>
      <c r="G211" t="s">
        <v>17</v>
      </c>
      <c r="H211">
        <v>256634.7</v>
      </c>
      <c r="I211" t="s">
        <v>2368</v>
      </c>
      <c r="J211" t="s">
        <v>2199</v>
      </c>
      <c r="K211">
        <v>0</v>
      </c>
      <c r="L211">
        <v>2</v>
      </c>
      <c r="M211" t="s">
        <v>20</v>
      </c>
      <c r="N211" t="s">
        <v>921</v>
      </c>
      <c r="O211">
        <v>5</v>
      </c>
      <c r="P211">
        <v>2</v>
      </c>
      <c r="Q211">
        <v>5</v>
      </c>
      <c r="R211" t="s">
        <v>20</v>
      </c>
    </row>
    <row r="212" spans="1:18" x14ac:dyDescent="0.3">
      <c r="A212" s="1">
        <v>45448</v>
      </c>
      <c r="B212" s="2">
        <v>0.40418981481481481</v>
      </c>
      <c r="C212" t="s">
        <v>5322</v>
      </c>
      <c r="D212" s="10" t="s">
        <v>5323</v>
      </c>
      <c r="E212">
        <v>5130</v>
      </c>
      <c r="F212" t="s">
        <v>4491</v>
      </c>
      <c r="G212" t="s">
        <v>4492</v>
      </c>
      <c r="H212">
        <v>1785012.65</v>
      </c>
      <c r="I212" t="s">
        <v>5324</v>
      </c>
      <c r="J212" t="s">
        <v>2199</v>
      </c>
      <c r="K212">
        <v>9</v>
      </c>
      <c r="L212">
        <v>2</v>
      </c>
      <c r="M212" t="s">
        <v>5313</v>
      </c>
      <c r="N212" t="s">
        <v>921</v>
      </c>
      <c r="O212">
        <v>6</v>
      </c>
      <c r="P212">
        <v>2</v>
      </c>
      <c r="Q212">
        <v>6</v>
      </c>
      <c r="R212" t="s">
        <v>8399</v>
      </c>
    </row>
    <row r="213" spans="1:18" x14ac:dyDescent="0.3">
      <c r="A213" s="1">
        <v>45434</v>
      </c>
      <c r="B213" s="2">
        <v>0.97241898148148154</v>
      </c>
      <c r="C213" t="s">
        <v>2277</v>
      </c>
      <c r="D213" s="10" t="s">
        <v>2278</v>
      </c>
      <c r="E213">
        <v>5455</v>
      </c>
      <c r="F213" t="s">
        <v>16</v>
      </c>
      <c r="G213" t="s">
        <v>17</v>
      </c>
      <c r="H213">
        <v>757674.7</v>
      </c>
      <c r="I213" t="s">
        <v>2279</v>
      </c>
      <c r="J213" t="s">
        <v>2199</v>
      </c>
      <c r="K213">
        <v>23</v>
      </c>
      <c r="L213">
        <v>2</v>
      </c>
      <c r="M213" t="s">
        <v>20</v>
      </c>
      <c r="N213" t="s">
        <v>921</v>
      </c>
      <c r="O213">
        <v>5</v>
      </c>
      <c r="P213">
        <v>2</v>
      </c>
      <c r="Q213">
        <v>5</v>
      </c>
      <c r="R213" t="s">
        <v>20</v>
      </c>
    </row>
    <row r="214" spans="1:18" x14ac:dyDescent="0.3">
      <c r="A214" s="1">
        <v>45430</v>
      </c>
      <c r="B214" s="2">
        <v>1.4768518518518519E-2</v>
      </c>
      <c r="C214" t="s">
        <v>4649</v>
      </c>
      <c r="D214" s="10" t="s">
        <v>4650</v>
      </c>
      <c r="E214">
        <v>20207</v>
      </c>
      <c r="F214" t="s">
        <v>4491</v>
      </c>
      <c r="G214" t="s">
        <v>4492</v>
      </c>
      <c r="H214">
        <v>839387.7</v>
      </c>
      <c r="I214" t="s">
        <v>4651</v>
      </c>
      <c r="J214" t="s">
        <v>19</v>
      </c>
      <c r="K214">
        <v>0</v>
      </c>
      <c r="L214">
        <v>2</v>
      </c>
      <c r="M214" t="s">
        <v>20</v>
      </c>
      <c r="N214" t="s">
        <v>352</v>
      </c>
      <c r="O214">
        <v>5</v>
      </c>
      <c r="P214">
        <v>5</v>
      </c>
      <c r="Q214">
        <v>5</v>
      </c>
      <c r="R214" t="s">
        <v>20</v>
      </c>
    </row>
    <row r="215" spans="1:18" x14ac:dyDescent="0.3">
      <c r="A215" s="1">
        <v>45431</v>
      </c>
      <c r="B215" s="2">
        <v>0.58758101851851852</v>
      </c>
      <c r="C215" t="s">
        <v>509</v>
      </c>
      <c r="D215" s="10" t="s">
        <v>510</v>
      </c>
      <c r="E215">
        <v>6675</v>
      </c>
      <c r="F215" t="s">
        <v>16</v>
      </c>
      <c r="G215" t="s">
        <v>17</v>
      </c>
      <c r="H215">
        <v>696761.7</v>
      </c>
      <c r="I215" t="s">
        <v>511</v>
      </c>
      <c r="J215" t="s">
        <v>19</v>
      </c>
      <c r="K215">
        <v>14</v>
      </c>
      <c r="L215">
        <v>2</v>
      </c>
      <c r="M215" t="s">
        <v>20</v>
      </c>
      <c r="N215" t="s">
        <v>345</v>
      </c>
      <c r="O215">
        <v>5</v>
      </c>
      <c r="P215">
        <v>6</v>
      </c>
      <c r="Q215">
        <v>5</v>
      </c>
      <c r="R215" t="s">
        <v>20</v>
      </c>
    </row>
    <row r="216" spans="1:18" x14ac:dyDescent="0.3">
      <c r="A216" s="1">
        <v>45433</v>
      </c>
      <c r="B216" s="2">
        <v>0.92802083333333329</v>
      </c>
      <c r="C216" t="s">
        <v>4919</v>
      </c>
      <c r="D216" s="10" t="s">
        <v>4920</v>
      </c>
      <c r="E216">
        <v>6618</v>
      </c>
      <c r="F216" t="s">
        <v>4491</v>
      </c>
      <c r="G216" t="s">
        <v>4492</v>
      </c>
      <c r="H216">
        <v>257575.7</v>
      </c>
      <c r="I216" t="s">
        <v>4921</v>
      </c>
      <c r="J216" t="s">
        <v>2199</v>
      </c>
      <c r="K216">
        <v>22</v>
      </c>
      <c r="L216">
        <v>2</v>
      </c>
      <c r="M216" t="s">
        <v>20</v>
      </c>
      <c r="N216" t="s">
        <v>1200</v>
      </c>
      <c r="O216">
        <v>5</v>
      </c>
      <c r="P216">
        <v>1</v>
      </c>
      <c r="Q216">
        <v>5</v>
      </c>
      <c r="R216" t="s">
        <v>20</v>
      </c>
    </row>
    <row r="217" spans="1:18" x14ac:dyDescent="0.3">
      <c r="A217" s="1">
        <v>45436</v>
      </c>
      <c r="B217" s="2">
        <v>0.81325231481481486</v>
      </c>
      <c r="C217" t="s">
        <v>4896</v>
      </c>
      <c r="D217" s="10" t="s">
        <v>4897</v>
      </c>
      <c r="E217">
        <v>5227</v>
      </c>
      <c r="F217" t="s">
        <v>4491</v>
      </c>
      <c r="G217" t="s">
        <v>4492</v>
      </c>
      <c r="H217">
        <v>567840.69999999995</v>
      </c>
      <c r="I217" t="s">
        <v>4898</v>
      </c>
      <c r="J217" t="s">
        <v>2199</v>
      </c>
      <c r="K217">
        <v>19</v>
      </c>
      <c r="L217">
        <v>2</v>
      </c>
      <c r="M217" t="s">
        <v>20</v>
      </c>
      <c r="N217" t="s">
        <v>1504</v>
      </c>
      <c r="O217">
        <v>5</v>
      </c>
      <c r="P217">
        <v>4</v>
      </c>
      <c r="Q217">
        <v>5</v>
      </c>
      <c r="R217" t="s">
        <v>20</v>
      </c>
    </row>
    <row r="218" spans="1:18" x14ac:dyDescent="0.3">
      <c r="A218" s="1">
        <v>45425</v>
      </c>
      <c r="B218" s="2">
        <v>0.57356481481481481</v>
      </c>
      <c r="C218" t="s">
        <v>4666</v>
      </c>
      <c r="D218" s="10" t="s">
        <v>4667</v>
      </c>
      <c r="E218">
        <v>11450</v>
      </c>
      <c r="F218" t="s">
        <v>4491</v>
      </c>
      <c r="G218" t="s">
        <v>4492</v>
      </c>
      <c r="H218">
        <v>152851.65</v>
      </c>
      <c r="I218" t="s">
        <v>2211</v>
      </c>
      <c r="J218" t="s">
        <v>19</v>
      </c>
      <c r="K218">
        <v>13</v>
      </c>
      <c r="L218">
        <v>2</v>
      </c>
      <c r="M218" t="s">
        <v>20</v>
      </c>
      <c r="N218" t="s">
        <v>21</v>
      </c>
      <c r="O218">
        <v>5</v>
      </c>
      <c r="P218">
        <v>0</v>
      </c>
      <c r="Q218">
        <v>5</v>
      </c>
      <c r="R218" t="s">
        <v>20</v>
      </c>
    </row>
    <row r="219" spans="1:18" x14ac:dyDescent="0.3">
      <c r="A219" s="1">
        <v>45430</v>
      </c>
      <c r="B219" s="2">
        <v>0.74103009259259256</v>
      </c>
      <c r="C219" t="s">
        <v>3606</v>
      </c>
      <c r="D219" s="10" t="s">
        <v>3607</v>
      </c>
      <c r="E219">
        <v>6846</v>
      </c>
      <c r="F219" t="s">
        <v>16</v>
      </c>
      <c r="G219" t="s">
        <v>17</v>
      </c>
      <c r="H219">
        <v>735052.7</v>
      </c>
      <c r="I219" t="s">
        <v>537</v>
      </c>
      <c r="J219" t="s">
        <v>2199</v>
      </c>
      <c r="K219">
        <v>17</v>
      </c>
      <c r="L219">
        <v>2</v>
      </c>
      <c r="M219" t="s">
        <v>20</v>
      </c>
      <c r="N219" t="s">
        <v>352</v>
      </c>
      <c r="O219">
        <v>5</v>
      </c>
      <c r="P219">
        <v>5</v>
      </c>
      <c r="Q219">
        <v>5</v>
      </c>
      <c r="R219" t="s">
        <v>20</v>
      </c>
    </row>
    <row r="220" spans="1:18" x14ac:dyDescent="0.3">
      <c r="A220" s="1">
        <v>45448</v>
      </c>
      <c r="B220" s="2">
        <v>0.62344907407407413</v>
      </c>
      <c r="C220" t="s">
        <v>5317</v>
      </c>
      <c r="D220" s="10" t="s">
        <v>5318</v>
      </c>
      <c r="E220">
        <v>13472</v>
      </c>
      <c r="F220" t="s">
        <v>4491</v>
      </c>
      <c r="G220" t="s">
        <v>4492</v>
      </c>
      <c r="H220">
        <v>1716278.65</v>
      </c>
      <c r="I220" t="s">
        <v>391</v>
      </c>
      <c r="J220" t="s">
        <v>19</v>
      </c>
      <c r="K220">
        <v>14</v>
      </c>
      <c r="L220">
        <v>2</v>
      </c>
      <c r="M220" t="s">
        <v>5313</v>
      </c>
      <c r="N220" t="s">
        <v>921</v>
      </c>
      <c r="O220">
        <v>6</v>
      </c>
      <c r="P220">
        <v>2</v>
      </c>
      <c r="Q220">
        <v>6</v>
      </c>
      <c r="R220" t="s">
        <v>8399</v>
      </c>
    </row>
    <row r="221" spans="1:18" x14ac:dyDescent="0.3">
      <c r="A221" s="1">
        <v>45327</v>
      </c>
      <c r="B221" s="2">
        <v>0.43421296296296297</v>
      </c>
      <c r="C221" t="s">
        <v>7187</v>
      </c>
      <c r="D221" s="10" t="s">
        <v>7188</v>
      </c>
      <c r="E221">
        <v>11451</v>
      </c>
      <c r="F221" t="s">
        <v>16</v>
      </c>
      <c r="G221" t="s">
        <v>17</v>
      </c>
      <c r="H221">
        <v>2524243.65</v>
      </c>
      <c r="I221" t="s">
        <v>7189</v>
      </c>
      <c r="J221" t="s">
        <v>19</v>
      </c>
      <c r="K221">
        <v>10</v>
      </c>
      <c r="L221">
        <v>1</v>
      </c>
      <c r="M221" t="s">
        <v>5352</v>
      </c>
      <c r="N221" t="s">
        <v>21</v>
      </c>
      <c r="O221">
        <v>2</v>
      </c>
      <c r="P221">
        <v>0</v>
      </c>
      <c r="Q221">
        <v>2</v>
      </c>
      <c r="R221" t="s">
        <v>8401</v>
      </c>
    </row>
    <row r="222" spans="1:18" x14ac:dyDescent="0.3">
      <c r="A222" s="1">
        <v>45425</v>
      </c>
      <c r="B222" s="2">
        <v>0.5753935185185185</v>
      </c>
      <c r="C222" t="s">
        <v>4663</v>
      </c>
      <c r="D222" s="10" t="s">
        <v>4664</v>
      </c>
      <c r="E222">
        <v>7021</v>
      </c>
      <c r="F222" t="s">
        <v>4491</v>
      </c>
      <c r="G222" t="s">
        <v>4492</v>
      </c>
      <c r="H222">
        <v>186096.65</v>
      </c>
      <c r="I222" t="s">
        <v>4665</v>
      </c>
      <c r="J222" t="s">
        <v>19</v>
      </c>
      <c r="K222">
        <v>13</v>
      </c>
      <c r="L222">
        <v>2</v>
      </c>
      <c r="M222" t="s">
        <v>20</v>
      </c>
      <c r="N222" t="s">
        <v>21</v>
      </c>
      <c r="O222">
        <v>5</v>
      </c>
      <c r="P222">
        <v>0</v>
      </c>
      <c r="Q222">
        <v>5</v>
      </c>
      <c r="R222" t="s">
        <v>20</v>
      </c>
    </row>
    <row r="223" spans="1:18" x14ac:dyDescent="0.3">
      <c r="A223" s="1">
        <v>45327</v>
      </c>
      <c r="B223" s="2">
        <v>0.45241898148148146</v>
      </c>
      <c r="C223" t="s">
        <v>6477</v>
      </c>
      <c r="D223" s="10" t="s">
        <v>6478</v>
      </c>
      <c r="E223">
        <v>12088</v>
      </c>
      <c r="F223" t="s">
        <v>16</v>
      </c>
      <c r="G223" t="s">
        <v>17</v>
      </c>
      <c r="H223">
        <v>2511385.65</v>
      </c>
      <c r="I223" t="s">
        <v>6479</v>
      </c>
      <c r="J223" t="s">
        <v>2199</v>
      </c>
      <c r="K223">
        <v>10</v>
      </c>
      <c r="L223">
        <v>1</v>
      </c>
      <c r="M223" t="s">
        <v>5352</v>
      </c>
      <c r="N223" t="s">
        <v>21</v>
      </c>
      <c r="O223">
        <v>2</v>
      </c>
      <c r="P223">
        <v>0</v>
      </c>
      <c r="Q223">
        <v>2</v>
      </c>
      <c r="R223" t="s">
        <v>8401</v>
      </c>
    </row>
    <row r="224" spans="1:18" x14ac:dyDescent="0.3">
      <c r="A224" s="1">
        <v>45448</v>
      </c>
      <c r="B224" s="2">
        <v>0.40353009259259259</v>
      </c>
      <c r="C224" t="s">
        <v>6360</v>
      </c>
      <c r="D224" s="10" t="s">
        <v>6361</v>
      </c>
      <c r="E224">
        <v>5475</v>
      </c>
      <c r="F224" t="s">
        <v>16</v>
      </c>
      <c r="G224" t="s">
        <v>17</v>
      </c>
      <c r="H224">
        <v>1779882.65</v>
      </c>
      <c r="I224" t="s">
        <v>6362</v>
      </c>
      <c r="J224" t="s">
        <v>2199</v>
      </c>
      <c r="K224">
        <v>9</v>
      </c>
      <c r="L224">
        <v>2</v>
      </c>
      <c r="M224" t="s">
        <v>5313</v>
      </c>
      <c r="N224" t="s">
        <v>921</v>
      </c>
      <c r="O224">
        <v>6</v>
      </c>
      <c r="P224">
        <v>2</v>
      </c>
      <c r="Q224">
        <v>6</v>
      </c>
      <c r="R224" t="s">
        <v>8399</v>
      </c>
    </row>
    <row r="225" spans="1:18" x14ac:dyDescent="0.3">
      <c r="A225" s="1">
        <v>45425</v>
      </c>
      <c r="B225" s="2">
        <v>0.57469907407407406</v>
      </c>
      <c r="C225" t="s">
        <v>4996</v>
      </c>
      <c r="D225" s="10" t="s">
        <v>4997</v>
      </c>
      <c r="E225">
        <v>14264</v>
      </c>
      <c r="F225" t="s">
        <v>4491</v>
      </c>
      <c r="G225" t="s">
        <v>4492</v>
      </c>
      <c r="H225">
        <v>179075.65</v>
      </c>
      <c r="I225" t="s">
        <v>2088</v>
      </c>
      <c r="J225" t="s">
        <v>2199</v>
      </c>
      <c r="K225">
        <v>13</v>
      </c>
      <c r="L225">
        <v>2</v>
      </c>
      <c r="M225" t="s">
        <v>20</v>
      </c>
      <c r="N225" t="s">
        <v>21</v>
      </c>
      <c r="O225">
        <v>5</v>
      </c>
      <c r="P225">
        <v>0</v>
      </c>
      <c r="Q225">
        <v>5</v>
      </c>
      <c r="R225" t="s">
        <v>20</v>
      </c>
    </row>
    <row r="226" spans="1:18" x14ac:dyDescent="0.3">
      <c r="A226" s="1">
        <v>45434</v>
      </c>
      <c r="B226" s="2">
        <v>1.1076388888888889E-2</v>
      </c>
      <c r="C226" t="s">
        <v>4637</v>
      </c>
      <c r="D226" s="10" t="s">
        <v>4638</v>
      </c>
      <c r="E226">
        <v>6674</v>
      </c>
      <c r="F226" t="s">
        <v>4491</v>
      </c>
      <c r="G226" t="s">
        <v>4492</v>
      </c>
      <c r="H226">
        <v>264249.7</v>
      </c>
      <c r="I226" t="s">
        <v>4639</v>
      </c>
      <c r="J226" t="s">
        <v>19</v>
      </c>
      <c r="K226">
        <v>0</v>
      </c>
      <c r="L226">
        <v>2</v>
      </c>
      <c r="M226" t="s">
        <v>20</v>
      </c>
      <c r="N226" t="s">
        <v>921</v>
      </c>
      <c r="O226">
        <v>5</v>
      </c>
      <c r="P226">
        <v>2</v>
      </c>
      <c r="Q226">
        <v>5</v>
      </c>
      <c r="R226" t="s">
        <v>20</v>
      </c>
    </row>
    <row r="227" spans="1:18" x14ac:dyDescent="0.3">
      <c r="A227" s="1">
        <v>45426</v>
      </c>
      <c r="B227" s="2">
        <v>0.5992939814814815</v>
      </c>
      <c r="C227" t="s">
        <v>2628</v>
      </c>
      <c r="D227" s="10" t="s">
        <v>2629</v>
      </c>
      <c r="E227">
        <v>11719</v>
      </c>
      <c r="F227" t="s">
        <v>16</v>
      </c>
      <c r="G227" t="s">
        <v>17</v>
      </c>
      <c r="H227">
        <v>533408.01</v>
      </c>
      <c r="I227" t="s">
        <v>2630</v>
      </c>
      <c r="J227" t="s">
        <v>2199</v>
      </c>
      <c r="K227">
        <v>14</v>
      </c>
      <c r="L227">
        <v>2</v>
      </c>
      <c r="M227" t="s">
        <v>20</v>
      </c>
      <c r="N227" t="s">
        <v>1200</v>
      </c>
      <c r="O227">
        <v>5</v>
      </c>
      <c r="P227">
        <v>1</v>
      </c>
      <c r="Q227">
        <v>5</v>
      </c>
      <c r="R227" t="s">
        <v>20</v>
      </c>
    </row>
    <row r="228" spans="1:18" x14ac:dyDescent="0.3">
      <c r="A228" s="1">
        <v>45433</v>
      </c>
      <c r="B228" s="2">
        <v>0.63446759259259256</v>
      </c>
      <c r="C228" t="s">
        <v>4833</v>
      </c>
      <c r="D228" s="10" t="s">
        <v>4834</v>
      </c>
      <c r="E228">
        <v>5560</v>
      </c>
      <c r="F228" t="s">
        <v>4491</v>
      </c>
      <c r="G228" t="s">
        <v>4492</v>
      </c>
      <c r="H228">
        <v>270671.01</v>
      </c>
      <c r="I228" t="s">
        <v>4835</v>
      </c>
      <c r="J228" t="s">
        <v>2199</v>
      </c>
      <c r="K228">
        <v>15</v>
      </c>
      <c r="L228">
        <v>2</v>
      </c>
      <c r="M228" t="s">
        <v>20</v>
      </c>
      <c r="N228" t="s">
        <v>1200</v>
      </c>
      <c r="O228">
        <v>5</v>
      </c>
      <c r="P228">
        <v>1</v>
      </c>
      <c r="Q228">
        <v>5</v>
      </c>
      <c r="R228" t="s">
        <v>20</v>
      </c>
    </row>
    <row r="229" spans="1:18" x14ac:dyDescent="0.3">
      <c r="A229" s="1">
        <v>45433</v>
      </c>
      <c r="B229" s="2">
        <v>0.64405092592592594</v>
      </c>
      <c r="C229" t="s">
        <v>2485</v>
      </c>
      <c r="D229" s="10" t="s">
        <v>2486</v>
      </c>
      <c r="E229">
        <v>12138</v>
      </c>
      <c r="F229" t="s">
        <v>16</v>
      </c>
      <c r="G229" t="s">
        <v>17</v>
      </c>
      <c r="H229">
        <v>258533.01</v>
      </c>
      <c r="I229" t="s">
        <v>2487</v>
      </c>
      <c r="J229" t="s">
        <v>2199</v>
      </c>
      <c r="K229">
        <v>15</v>
      </c>
      <c r="L229">
        <v>2</v>
      </c>
      <c r="M229" t="s">
        <v>20</v>
      </c>
      <c r="N229" t="s">
        <v>1200</v>
      </c>
      <c r="O229">
        <v>5</v>
      </c>
      <c r="P229">
        <v>1</v>
      </c>
      <c r="Q229">
        <v>5</v>
      </c>
      <c r="R229" t="s">
        <v>20</v>
      </c>
    </row>
    <row r="230" spans="1:18" x14ac:dyDescent="0.3">
      <c r="A230" s="1">
        <v>45426</v>
      </c>
      <c r="B230" s="2">
        <v>0.5992939814814815</v>
      </c>
      <c r="C230" t="s">
        <v>2491</v>
      </c>
      <c r="D230" s="10" t="s">
        <v>2492</v>
      </c>
      <c r="E230">
        <v>11719</v>
      </c>
      <c r="F230" t="s">
        <v>16</v>
      </c>
      <c r="G230" t="s">
        <v>17</v>
      </c>
      <c r="H230">
        <v>533408.01</v>
      </c>
      <c r="I230" t="s">
        <v>2493</v>
      </c>
      <c r="J230" t="s">
        <v>2199</v>
      </c>
      <c r="K230">
        <v>14</v>
      </c>
      <c r="L230">
        <v>2</v>
      </c>
      <c r="M230" t="s">
        <v>20</v>
      </c>
      <c r="N230" t="s">
        <v>1200</v>
      </c>
      <c r="O230">
        <v>5</v>
      </c>
      <c r="P230">
        <v>1</v>
      </c>
      <c r="Q230">
        <v>5</v>
      </c>
      <c r="R230" t="s">
        <v>20</v>
      </c>
    </row>
    <row r="231" spans="1:18" x14ac:dyDescent="0.3">
      <c r="A231" s="1">
        <v>45433</v>
      </c>
      <c r="B231" s="2">
        <v>0.64405092592592594</v>
      </c>
      <c r="C231" t="s">
        <v>2622</v>
      </c>
      <c r="D231" s="10" t="s">
        <v>2623</v>
      </c>
      <c r="E231">
        <v>12138</v>
      </c>
      <c r="F231" t="s">
        <v>16</v>
      </c>
      <c r="G231" t="s">
        <v>17</v>
      </c>
      <c r="H231">
        <v>258533.01</v>
      </c>
      <c r="I231" t="s">
        <v>2624</v>
      </c>
      <c r="J231" t="s">
        <v>2199</v>
      </c>
      <c r="K231">
        <v>15</v>
      </c>
      <c r="L231">
        <v>2</v>
      </c>
      <c r="M231" t="s">
        <v>20</v>
      </c>
      <c r="N231" t="s">
        <v>1200</v>
      </c>
      <c r="O231">
        <v>5</v>
      </c>
      <c r="P231">
        <v>1</v>
      </c>
      <c r="Q231">
        <v>5</v>
      </c>
      <c r="R231" t="s">
        <v>20</v>
      </c>
    </row>
    <row r="232" spans="1:18" x14ac:dyDescent="0.3">
      <c r="A232" s="1">
        <v>45433</v>
      </c>
      <c r="B232" s="2">
        <v>0.63446759259259256</v>
      </c>
      <c r="C232" t="s">
        <v>5021</v>
      </c>
      <c r="D232" s="10" t="s">
        <v>5022</v>
      </c>
      <c r="E232">
        <v>5560</v>
      </c>
      <c r="F232" t="s">
        <v>4491</v>
      </c>
      <c r="G232" t="s">
        <v>4492</v>
      </c>
      <c r="H232">
        <v>270671.01</v>
      </c>
      <c r="I232" t="s">
        <v>5023</v>
      </c>
      <c r="J232" t="s">
        <v>2199</v>
      </c>
      <c r="K232">
        <v>15</v>
      </c>
      <c r="L232">
        <v>2</v>
      </c>
      <c r="M232" t="s">
        <v>20</v>
      </c>
      <c r="N232" t="s">
        <v>1200</v>
      </c>
      <c r="O232">
        <v>5</v>
      </c>
      <c r="P232">
        <v>1</v>
      </c>
      <c r="Q232">
        <v>5</v>
      </c>
      <c r="R232" t="s">
        <v>20</v>
      </c>
    </row>
    <row r="233" spans="1:18" x14ac:dyDescent="0.3">
      <c r="A233" s="1">
        <v>45430</v>
      </c>
      <c r="B233" s="2">
        <v>0.54371527777777773</v>
      </c>
      <c r="C233" t="s">
        <v>356</v>
      </c>
      <c r="D233" s="10" t="s">
        <v>357</v>
      </c>
      <c r="E233">
        <v>2675</v>
      </c>
      <c r="F233" t="s">
        <v>16</v>
      </c>
      <c r="G233" t="s">
        <v>17</v>
      </c>
      <c r="H233">
        <v>425092.01</v>
      </c>
      <c r="I233" t="s">
        <v>358</v>
      </c>
      <c r="J233" t="s">
        <v>19</v>
      </c>
      <c r="K233">
        <v>13</v>
      </c>
      <c r="L233">
        <v>2</v>
      </c>
      <c r="M233" t="s">
        <v>20</v>
      </c>
      <c r="N233" t="s">
        <v>352</v>
      </c>
      <c r="O233">
        <v>5</v>
      </c>
      <c r="P233">
        <v>5</v>
      </c>
      <c r="Q233">
        <v>5</v>
      </c>
      <c r="R233" t="s">
        <v>20</v>
      </c>
    </row>
    <row r="234" spans="1:18" x14ac:dyDescent="0.3">
      <c r="A234" s="1">
        <v>45443</v>
      </c>
      <c r="B234" s="2">
        <v>0.53226851851851853</v>
      </c>
      <c r="C234" t="s">
        <v>1511</v>
      </c>
      <c r="D234" s="10" t="s">
        <v>1512</v>
      </c>
      <c r="E234">
        <v>12666</v>
      </c>
      <c r="F234" t="s">
        <v>16</v>
      </c>
      <c r="G234" t="s">
        <v>17</v>
      </c>
      <c r="H234">
        <v>944479.01</v>
      </c>
      <c r="I234" t="s">
        <v>1513</v>
      </c>
      <c r="J234" t="s">
        <v>19</v>
      </c>
      <c r="K234">
        <v>12</v>
      </c>
      <c r="L234">
        <v>2</v>
      </c>
      <c r="M234" t="s">
        <v>20</v>
      </c>
      <c r="N234" t="s">
        <v>1504</v>
      </c>
      <c r="O234">
        <v>5</v>
      </c>
      <c r="P234">
        <v>4</v>
      </c>
      <c r="Q234">
        <v>5</v>
      </c>
      <c r="R234" t="s">
        <v>20</v>
      </c>
    </row>
    <row r="235" spans="1:18" x14ac:dyDescent="0.3">
      <c r="A235" s="1">
        <v>45430</v>
      </c>
      <c r="B235" s="2">
        <v>0.53724537037037035</v>
      </c>
      <c r="C235" t="s">
        <v>365</v>
      </c>
      <c r="D235" s="10" t="s">
        <v>366</v>
      </c>
      <c r="E235">
        <v>4386</v>
      </c>
      <c r="F235" t="s">
        <v>16</v>
      </c>
      <c r="G235" t="s">
        <v>17</v>
      </c>
      <c r="H235">
        <v>436436.01</v>
      </c>
      <c r="I235" t="s">
        <v>367</v>
      </c>
      <c r="J235" t="s">
        <v>19</v>
      </c>
      <c r="K235">
        <v>12</v>
      </c>
      <c r="L235">
        <v>2</v>
      </c>
      <c r="M235" t="s">
        <v>20</v>
      </c>
      <c r="N235" t="s">
        <v>352</v>
      </c>
      <c r="O235">
        <v>5</v>
      </c>
      <c r="P235">
        <v>5</v>
      </c>
      <c r="Q235">
        <v>5</v>
      </c>
      <c r="R235" t="s">
        <v>20</v>
      </c>
    </row>
    <row r="236" spans="1:18" x14ac:dyDescent="0.3">
      <c r="A236" s="1">
        <v>45442</v>
      </c>
      <c r="B236" s="2">
        <v>0.72030092592592587</v>
      </c>
      <c r="C236" t="s">
        <v>2769</v>
      </c>
      <c r="D236" s="10" t="s">
        <v>2770</v>
      </c>
      <c r="E236">
        <v>11610</v>
      </c>
      <c r="F236" t="s">
        <v>16</v>
      </c>
      <c r="G236" t="s">
        <v>17</v>
      </c>
      <c r="H236">
        <v>1050146.01</v>
      </c>
      <c r="I236" t="s">
        <v>2771</v>
      </c>
      <c r="J236" t="s">
        <v>2199</v>
      </c>
      <c r="K236">
        <v>17</v>
      </c>
      <c r="L236">
        <v>2</v>
      </c>
      <c r="M236" t="s">
        <v>20</v>
      </c>
      <c r="N236" t="s">
        <v>1818</v>
      </c>
      <c r="O236">
        <v>5</v>
      </c>
      <c r="P236">
        <v>3</v>
      </c>
      <c r="Q236">
        <v>5</v>
      </c>
      <c r="R236" t="s">
        <v>20</v>
      </c>
    </row>
    <row r="237" spans="1:18" x14ac:dyDescent="0.3">
      <c r="A237" s="1">
        <v>45509</v>
      </c>
      <c r="B237" s="2">
        <v>0.78577546296296297</v>
      </c>
      <c r="C237" t="s">
        <v>6884</v>
      </c>
      <c r="D237" s="10" t="s">
        <v>6885</v>
      </c>
      <c r="E237">
        <v>18845</v>
      </c>
      <c r="F237" t="s">
        <v>16</v>
      </c>
      <c r="G237" t="s">
        <v>17</v>
      </c>
      <c r="H237">
        <v>654226.01</v>
      </c>
      <c r="I237" t="s">
        <v>348</v>
      </c>
      <c r="J237" t="s">
        <v>19</v>
      </c>
      <c r="K237">
        <v>18</v>
      </c>
      <c r="L237">
        <v>3</v>
      </c>
      <c r="M237" t="s">
        <v>5276</v>
      </c>
      <c r="N237" t="s">
        <v>21</v>
      </c>
      <c r="O237">
        <v>8</v>
      </c>
      <c r="P237">
        <v>0</v>
      </c>
      <c r="Q237">
        <v>8</v>
      </c>
      <c r="R237" t="s">
        <v>8398</v>
      </c>
    </row>
    <row r="238" spans="1:18" x14ac:dyDescent="0.3">
      <c r="A238" s="1">
        <v>45442</v>
      </c>
      <c r="B238" s="2">
        <v>0.74284722222222221</v>
      </c>
      <c r="C238" t="s">
        <v>2092</v>
      </c>
      <c r="D238" s="10" t="s">
        <v>2093</v>
      </c>
      <c r="E238">
        <v>6271</v>
      </c>
      <c r="F238" t="s">
        <v>16</v>
      </c>
      <c r="G238" t="s">
        <v>17</v>
      </c>
      <c r="H238">
        <v>1023278.01</v>
      </c>
      <c r="I238" t="s">
        <v>2094</v>
      </c>
      <c r="J238" t="s">
        <v>19</v>
      </c>
      <c r="K238">
        <v>17</v>
      </c>
      <c r="L238">
        <v>2</v>
      </c>
      <c r="M238" t="s">
        <v>20</v>
      </c>
      <c r="N238" t="s">
        <v>1818</v>
      </c>
      <c r="O238">
        <v>5</v>
      </c>
      <c r="P238">
        <v>3</v>
      </c>
      <c r="Q238">
        <v>5</v>
      </c>
      <c r="R238" t="s">
        <v>20</v>
      </c>
    </row>
    <row r="239" spans="1:18" x14ac:dyDescent="0.3">
      <c r="A239" s="1">
        <v>45442</v>
      </c>
      <c r="B239" s="2">
        <v>0.71096064814814819</v>
      </c>
      <c r="C239" t="s">
        <v>2107</v>
      </c>
      <c r="D239" s="10" t="s">
        <v>2108</v>
      </c>
      <c r="E239">
        <v>10972</v>
      </c>
      <c r="F239" t="s">
        <v>16</v>
      </c>
      <c r="G239" t="s">
        <v>17</v>
      </c>
      <c r="H239">
        <v>1061756.01</v>
      </c>
      <c r="I239" t="s">
        <v>2109</v>
      </c>
      <c r="J239" t="s">
        <v>19</v>
      </c>
      <c r="K239">
        <v>17</v>
      </c>
      <c r="L239">
        <v>2</v>
      </c>
      <c r="M239" t="s">
        <v>20</v>
      </c>
      <c r="N239" t="s">
        <v>1818</v>
      </c>
      <c r="O239">
        <v>5</v>
      </c>
      <c r="P239">
        <v>3</v>
      </c>
      <c r="Q239">
        <v>5</v>
      </c>
      <c r="R239" t="s">
        <v>20</v>
      </c>
    </row>
    <row r="240" spans="1:18" x14ac:dyDescent="0.3">
      <c r="A240" s="1">
        <v>45478</v>
      </c>
      <c r="B240" s="2">
        <v>0.83582175925925928</v>
      </c>
      <c r="C240" t="s">
        <v>7252</v>
      </c>
      <c r="D240" s="10" t="s">
        <v>7253</v>
      </c>
      <c r="E240">
        <v>2262</v>
      </c>
      <c r="F240" t="s">
        <v>16</v>
      </c>
      <c r="G240" t="s">
        <v>17</v>
      </c>
      <c r="H240">
        <v>702990.01</v>
      </c>
      <c r="I240" t="s">
        <v>7254</v>
      </c>
      <c r="J240" t="s">
        <v>19</v>
      </c>
      <c r="K240">
        <v>20</v>
      </c>
      <c r="L240">
        <v>3</v>
      </c>
      <c r="M240" t="s">
        <v>5193</v>
      </c>
      <c r="N240" t="s">
        <v>1504</v>
      </c>
      <c r="O240">
        <v>7</v>
      </c>
      <c r="P240">
        <v>4</v>
      </c>
      <c r="Q240">
        <v>7</v>
      </c>
      <c r="R240" t="s">
        <v>8392</v>
      </c>
    </row>
    <row r="241" spans="1:18" x14ac:dyDescent="0.3">
      <c r="A241" s="1">
        <v>45442</v>
      </c>
      <c r="B241" s="2">
        <v>0.7325694444444445</v>
      </c>
      <c r="C241" t="s">
        <v>2005</v>
      </c>
      <c r="D241" s="10" t="s">
        <v>2006</v>
      </c>
      <c r="E241">
        <v>3216</v>
      </c>
      <c r="F241" t="s">
        <v>16</v>
      </c>
      <c r="G241" t="s">
        <v>17</v>
      </c>
      <c r="H241">
        <v>1046930.01</v>
      </c>
      <c r="I241" t="s">
        <v>2007</v>
      </c>
      <c r="J241" t="s">
        <v>19</v>
      </c>
      <c r="K241">
        <v>17</v>
      </c>
      <c r="L241">
        <v>2</v>
      </c>
      <c r="M241" t="s">
        <v>20</v>
      </c>
      <c r="N241" t="s">
        <v>1818</v>
      </c>
      <c r="O241">
        <v>5</v>
      </c>
      <c r="P241">
        <v>3</v>
      </c>
      <c r="Q241">
        <v>5</v>
      </c>
      <c r="R241" t="s">
        <v>20</v>
      </c>
    </row>
    <row r="242" spans="1:18" x14ac:dyDescent="0.3">
      <c r="A242" s="1">
        <v>45442</v>
      </c>
      <c r="B242" s="2">
        <v>0.51217592592592598</v>
      </c>
      <c r="C242" t="s">
        <v>2005</v>
      </c>
      <c r="D242" s="10" t="s">
        <v>2125</v>
      </c>
      <c r="E242">
        <v>11842</v>
      </c>
      <c r="F242" t="s">
        <v>16</v>
      </c>
      <c r="G242" t="s">
        <v>17</v>
      </c>
      <c r="H242">
        <v>1115581.01</v>
      </c>
      <c r="I242" t="s">
        <v>2126</v>
      </c>
      <c r="J242" t="s">
        <v>19</v>
      </c>
      <c r="K242">
        <v>12</v>
      </c>
      <c r="L242">
        <v>2</v>
      </c>
      <c r="M242" t="s">
        <v>20</v>
      </c>
      <c r="N242" t="s">
        <v>1818</v>
      </c>
      <c r="O242">
        <v>5</v>
      </c>
      <c r="P242">
        <v>3</v>
      </c>
      <c r="Q242">
        <v>5</v>
      </c>
      <c r="R242" t="s">
        <v>20</v>
      </c>
    </row>
    <row r="243" spans="1:18" x14ac:dyDescent="0.3">
      <c r="A243" s="1">
        <v>45443</v>
      </c>
      <c r="B243" s="2">
        <v>0.55453703703703705</v>
      </c>
      <c r="C243" t="s">
        <v>3887</v>
      </c>
      <c r="D243" s="10" t="s">
        <v>3888</v>
      </c>
      <c r="E243">
        <v>451</v>
      </c>
      <c r="F243" t="s">
        <v>16</v>
      </c>
      <c r="G243" t="s">
        <v>17</v>
      </c>
      <c r="H243">
        <v>930533.01</v>
      </c>
      <c r="I243" t="s">
        <v>3889</v>
      </c>
      <c r="J243" t="s">
        <v>3718</v>
      </c>
      <c r="K243">
        <v>13</v>
      </c>
      <c r="L243">
        <v>2</v>
      </c>
      <c r="M243" t="s">
        <v>20</v>
      </c>
      <c r="N243" t="s">
        <v>1504</v>
      </c>
      <c r="O243">
        <v>5</v>
      </c>
      <c r="P243">
        <v>4</v>
      </c>
      <c r="Q243">
        <v>5</v>
      </c>
      <c r="R243" t="s">
        <v>20</v>
      </c>
    </row>
    <row r="244" spans="1:18" x14ac:dyDescent="0.3">
      <c r="A244" s="1">
        <v>45442</v>
      </c>
      <c r="B244" s="2">
        <v>0.734837962962963</v>
      </c>
      <c r="C244" t="s">
        <v>2002</v>
      </c>
      <c r="D244" s="10" t="s">
        <v>2003</v>
      </c>
      <c r="E244">
        <v>8402</v>
      </c>
      <c r="F244" t="s">
        <v>16</v>
      </c>
      <c r="G244" t="s">
        <v>17</v>
      </c>
      <c r="H244">
        <v>1038528.01</v>
      </c>
      <c r="I244" t="s">
        <v>2004</v>
      </c>
      <c r="J244" t="s">
        <v>19</v>
      </c>
      <c r="K244">
        <v>17</v>
      </c>
      <c r="L244">
        <v>2</v>
      </c>
      <c r="M244" t="s">
        <v>20</v>
      </c>
      <c r="N244" t="s">
        <v>1818</v>
      </c>
      <c r="O244">
        <v>5</v>
      </c>
      <c r="P244">
        <v>3</v>
      </c>
      <c r="Q244">
        <v>5</v>
      </c>
      <c r="R244" t="s">
        <v>20</v>
      </c>
    </row>
    <row r="245" spans="1:18" x14ac:dyDescent="0.3">
      <c r="A245" s="1">
        <v>45417</v>
      </c>
      <c r="B245" s="2">
        <v>0.5211689814814815</v>
      </c>
      <c r="C245" t="s">
        <v>610</v>
      </c>
      <c r="D245" s="10" t="s">
        <v>611</v>
      </c>
      <c r="E245">
        <v>2881</v>
      </c>
      <c r="F245" t="s">
        <v>16</v>
      </c>
      <c r="G245" t="s">
        <v>17</v>
      </c>
      <c r="H245">
        <v>747312.01</v>
      </c>
      <c r="I245" t="s">
        <v>612</v>
      </c>
      <c r="J245" t="s">
        <v>19</v>
      </c>
      <c r="K245">
        <v>12</v>
      </c>
      <c r="L245">
        <v>2</v>
      </c>
      <c r="M245" t="s">
        <v>20</v>
      </c>
      <c r="N245" t="s">
        <v>345</v>
      </c>
      <c r="O245">
        <v>5</v>
      </c>
      <c r="P245">
        <v>6</v>
      </c>
      <c r="Q245">
        <v>5</v>
      </c>
      <c r="R245" t="s">
        <v>20</v>
      </c>
    </row>
    <row r="246" spans="1:18" x14ac:dyDescent="0.3">
      <c r="A246" s="1">
        <v>45442</v>
      </c>
      <c r="B246" s="2">
        <v>0.66109953703703705</v>
      </c>
      <c r="C246" t="s">
        <v>3722</v>
      </c>
      <c r="D246" s="10" t="s">
        <v>3723</v>
      </c>
      <c r="E246">
        <v>2625</v>
      </c>
      <c r="F246" t="s">
        <v>16</v>
      </c>
      <c r="G246" t="s">
        <v>17</v>
      </c>
      <c r="H246">
        <v>1109386.01</v>
      </c>
      <c r="I246" t="s">
        <v>3724</v>
      </c>
      <c r="J246" t="s">
        <v>3718</v>
      </c>
      <c r="K246">
        <v>15</v>
      </c>
      <c r="L246">
        <v>2</v>
      </c>
      <c r="M246" t="s">
        <v>20</v>
      </c>
      <c r="N246" t="s">
        <v>1818</v>
      </c>
      <c r="O246">
        <v>5</v>
      </c>
      <c r="P246">
        <v>3</v>
      </c>
      <c r="Q246">
        <v>5</v>
      </c>
      <c r="R246" t="s">
        <v>20</v>
      </c>
    </row>
    <row r="247" spans="1:18" x14ac:dyDescent="0.3">
      <c r="A247" s="1">
        <v>45428</v>
      </c>
      <c r="B247" s="2">
        <v>0.55415509259259255</v>
      </c>
      <c r="C247" t="s">
        <v>1921</v>
      </c>
      <c r="D247" s="10" t="s">
        <v>1922</v>
      </c>
      <c r="E247">
        <v>6405</v>
      </c>
      <c r="F247" t="s">
        <v>16</v>
      </c>
      <c r="G247" t="s">
        <v>17</v>
      </c>
      <c r="H247">
        <v>495609.01</v>
      </c>
      <c r="I247" t="s">
        <v>1923</v>
      </c>
      <c r="J247" t="s">
        <v>19</v>
      </c>
      <c r="K247">
        <v>13</v>
      </c>
      <c r="L247">
        <v>2</v>
      </c>
      <c r="M247" t="s">
        <v>20</v>
      </c>
      <c r="N247" t="s">
        <v>1818</v>
      </c>
      <c r="O247">
        <v>5</v>
      </c>
      <c r="P247">
        <v>3</v>
      </c>
      <c r="Q247">
        <v>5</v>
      </c>
      <c r="R247" t="s">
        <v>20</v>
      </c>
    </row>
    <row r="248" spans="1:18" x14ac:dyDescent="0.3">
      <c r="A248" s="1">
        <v>45442</v>
      </c>
      <c r="B248" s="2">
        <v>0.75024305555555559</v>
      </c>
      <c r="C248" t="s">
        <v>2089</v>
      </c>
      <c r="D248" s="10" t="s">
        <v>2090</v>
      </c>
      <c r="E248">
        <v>8647</v>
      </c>
      <c r="F248" t="s">
        <v>16</v>
      </c>
      <c r="G248" t="s">
        <v>17</v>
      </c>
      <c r="H248">
        <v>1014631.01</v>
      </c>
      <c r="I248" t="s">
        <v>2091</v>
      </c>
      <c r="J248" t="s">
        <v>19</v>
      </c>
      <c r="K248">
        <v>18</v>
      </c>
      <c r="L248">
        <v>2</v>
      </c>
      <c r="M248" t="s">
        <v>20</v>
      </c>
      <c r="N248" t="s">
        <v>1818</v>
      </c>
      <c r="O248">
        <v>5</v>
      </c>
      <c r="P248">
        <v>3</v>
      </c>
      <c r="Q248">
        <v>5</v>
      </c>
      <c r="R248" t="s">
        <v>20</v>
      </c>
    </row>
    <row r="249" spans="1:18" x14ac:dyDescent="0.3">
      <c r="A249" s="1">
        <v>45425</v>
      </c>
      <c r="B249" s="2">
        <v>0.67960648148148151</v>
      </c>
      <c r="C249" t="s">
        <v>142</v>
      </c>
      <c r="D249" s="10" t="s">
        <v>143</v>
      </c>
      <c r="E249">
        <v>7178</v>
      </c>
      <c r="F249" t="s">
        <v>16</v>
      </c>
      <c r="G249" t="s">
        <v>17</v>
      </c>
      <c r="H249">
        <v>600130.01</v>
      </c>
      <c r="I249" t="s">
        <v>144</v>
      </c>
      <c r="J249" t="s">
        <v>19</v>
      </c>
      <c r="K249">
        <v>16</v>
      </c>
      <c r="L249">
        <v>2</v>
      </c>
      <c r="M249" t="s">
        <v>20</v>
      </c>
      <c r="N249" t="s">
        <v>21</v>
      </c>
      <c r="O249">
        <v>5</v>
      </c>
      <c r="P249">
        <v>0</v>
      </c>
      <c r="Q249">
        <v>5</v>
      </c>
      <c r="R249" t="s">
        <v>20</v>
      </c>
    </row>
    <row r="250" spans="1:18" x14ac:dyDescent="0.3">
      <c r="A250" s="1">
        <v>45443</v>
      </c>
      <c r="B250" s="2">
        <v>0.52960648148148148</v>
      </c>
      <c r="C250" t="s">
        <v>1514</v>
      </c>
      <c r="D250" s="10" t="s">
        <v>1515</v>
      </c>
      <c r="E250">
        <v>2748</v>
      </c>
      <c r="F250" t="s">
        <v>16</v>
      </c>
      <c r="G250" t="s">
        <v>17</v>
      </c>
      <c r="H250">
        <v>957145.01</v>
      </c>
      <c r="I250" t="s">
        <v>1516</v>
      </c>
      <c r="J250" t="s">
        <v>19</v>
      </c>
      <c r="K250">
        <v>12</v>
      </c>
      <c r="L250">
        <v>2</v>
      </c>
      <c r="M250" t="s">
        <v>20</v>
      </c>
      <c r="N250" t="s">
        <v>1504</v>
      </c>
      <c r="O250">
        <v>5</v>
      </c>
      <c r="P250">
        <v>4</v>
      </c>
      <c r="Q250">
        <v>5</v>
      </c>
      <c r="R250" t="s">
        <v>20</v>
      </c>
    </row>
    <row r="251" spans="1:18" x14ac:dyDescent="0.3">
      <c r="A251" s="1">
        <v>45442</v>
      </c>
      <c r="B251" s="2">
        <v>0.67605324074074069</v>
      </c>
      <c r="C251" t="s">
        <v>2119</v>
      </c>
      <c r="D251" s="10" t="s">
        <v>2120</v>
      </c>
      <c r="E251">
        <v>10566</v>
      </c>
      <c r="F251" t="s">
        <v>16</v>
      </c>
      <c r="G251" t="s">
        <v>17</v>
      </c>
      <c r="H251">
        <v>1083467.01</v>
      </c>
      <c r="I251" t="s">
        <v>2121</v>
      </c>
      <c r="J251" t="s">
        <v>19</v>
      </c>
      <c r="K251">
        <v>16</v>
      </c>
      <c r="L251">
        <v>2</v>
      </c>
      <c r="M251" t="s">
        <v>20</v>
      </c>
      <c r="N251" t="s">
        <v>1818</v>
      </c>
      <c r="O251">
        <v>5</v>
      </c>
      <c r="P251">
        <v>3</v>
      </c>
      <c r="Q251">
        <v>5</v>
      </c>
      <c r="R251" t="s">
        <v>20</v>
      </c>
    </row>
    <row r="252" spans="1:18" x14ac:dyDescent="0.3">
      <c r="A252" s="1">
        <v>45431</v>
      </c>
      <c r="B252" s="2">
        <v>0.62334490740740744</v>
      </c>
      <c r="C252" t="s">
        <v>574</v>
      </c>
      <c r="D252" s="10" t="s">
        <v>575</v>
      </c>
      <c r="E252">
        <v>10978</v>
      </c>
      <c r="F252" t="s">
        <v>16</v>
      </c>
      <c r="G252" t="s">
        <v>17</v>
      </c>
      <c r="H252">
        <v>354353.01</v>
      </c>
      <c r="I252" t="s">
        <v>576</v>
      </c>
      <c r="J252" t="s">
        <v>19</v>
      </c>
      <c r="K252">
        <v>14</v>
      </c>
      <c r="L252">
        <v>2</v>
      </c>
      <c r="M252" t="s">
        <v>20</v>
      </c>
      <c r="N252" t="s">
        <v>345</v>
      </c>
      <c r="O252">
        <v>5</v>
      </c>
      <c r="P252">
        <v>6</v>
      </c>
      <c r="Q252">
        <v>5</v>
      </c>
      <c r="R252" t="s">
        <v>20</v>
      </c>
    </row>
    <row r="253" spans="1:18" x14ac:dyDescent="0.3">
      <c r="A253" s="1">
        <v>45430</v>
      </c>
      <c r="B253" s="2">
        <v>0.48848379629629629</v>
      </c>
      <c r="C253" t="s">
        <v>598</v>
      </c>
      <c r="D253" s="10" t="s">
        <v>599</v>
      </c>
      <c r="E253">
        <v>10302</v>
      </c>
      <c r="F253" t="s">
        <v>16</v>
      </c>
      <c r="G253" t="s">
        <v>17</v>
      </c>
      <c r="H253">
        <v>440822.01</v>
      </c>
      <c r="I253" t="s">
        <v>600</v>
      </c>
      <c r="J253" t="s">
        <v>19</v>
      </c>
      <c r="K253">
        <v>11</v>
      </c>
      <c r="L253">
        <v>2</v>
      </c>
      <c r="M253" t="s">
        <v>20</v>
      </c>
      <c r="N253" t="s">
        <v>352</v>
      </c>
      <c r="O253">
        <v>5</v>
      </c>
      <c r="P253">
        <v>5</v>
      </c>
      <c r="Q253">
        <v>5</v>
      </c>
      <c r="R253" t="s">
        <v>20</v>
      </c>
    </row>
    <row r="254" spans="1:18" x14ac:dyDescent="0.3">
      <c r="A254" s="1">
        <v>45431</v>
      </c>
      <c r="B254" s="2">
        <v>0.62334490740740744</v>
      </c>
      <c r="C254" t="s">
        <v>342</v>
      </c>
      <c r="D254" s="10" t="s">
        <v>343</v>
      </c>
      <c r="E254">
        <v>10978</v>
      </c>
      <c r="F254" t="s">
        <v>16</v>
      </c>
      <c r="G254" t="s">
        <v>17</v>
      </c>
      <c r="H254">
        <v>354353.01</v>
      </c>
      <c r="I254" t="s">
        <v>344</v>
      </c>
      <c r="J254" t="s">
        <v>19</v>
      </c>
      <c r="K254">
        <v>14</v>
      </c>
      <c r="L254">
        <v>2</v>
      </c>
      <c r="M254" t="s">
        <v>20</v>
      </c>
      <c r="N254" t="s">
        <v>345</v>
      </c>
      <c r="O254">
        <v>5</v>
      </c>
      <c r="P254">
        <v>6</v>
      </c>
      <c r="Q254">
        <v>5</v>
      </c>
      <c r="R254" t="s">
        <v>20</v>
      </c>
    </row>
    <row r="255" spans="1:18" x14ac:dyDescent="0.3">
      <c r="A255" s="1">
        <v>45436</v>
      </c>
      <c r="B255" s="2">
        <v>0.44052083333333331</v>
      </c>
      <c r="C255" t="s">
        <v>3737</v>
      </c>
      <c r="D255" s="10" t="s">
        <v>3738</v>
      </c>
      <c r="E255">
        <v>1100</v>
      </c>
      <c r="F255" t="s">
        <v>16</v>
      </c>
      <c r="G255" t="s">
        <v>17</v>
      </c>
      <c r="H255">
        <v>169868.01</v>
      </c>
      <c r="I255" t="s">
        <v>3739</v>
      </c>
      <c r="J255" t="s">
        <v>3718</v>
      </c>
      <c r="K255">
        <v>10</v>
      </c>
      <c r="L255">
        <v>2</v>
      </c>
      <c r="M255" t="s">
        <v>20</v>
      </c>
      <c r="N255" t="s">
        <v>1504</v>
      </c>
      <c r="O255">
        <v>5</v>
      </c>
      <c r="P255">
        <v>4</v>
      </c>
      <c r="Q255">
        <v>5</v>
      </c>
      <c r="R255" t="s">
        <v>20</v>
      </c>
    </row>
    <row r="256" spans="1:18" x14ac:dyDescent="0.3">
      <c r="A256" s="1">
        <v>45443</v>
      </c>
      <c r="B256" s="2">
        <v>0.55453703703703705</v>
      </c>
      <c r="C256" t="s">
        <v>3719</v>
      </c>
      <c r="D256" s="10" t="s">
        <v>3720</v>
      </c>
      <c r="E256">
        <v>451</v>
      </c>
      <c r="F256" t="s">
        <v>16</v>
      </c>
      <c r="G256" t="s">
        <v>17</v>
      </c>
      <c r="H256">
        <v>930533.01</v>
      </c>
      <c r="I256" t="s">
        <v>3721</v>
      </c>
      <c r="J256" t="s">
        <v>3718</v>
      </c>
      <c r="K256">
        <v>13</v>
      </c>
      <c r="L256">
        <v>2</v>
      </c>
      <c r="M256" t="s">
        <v>20</v>
      </c>
      <c r="N256" t="s">
        <v>1504</v>
      </c>
      <c r="O256">
        <v>5</v>
      </c>
      <c r="P256">
        <v>4</v>
      </c>
      <c r="Q256">
        <v>5</v>
      </c>
      <c r="R256" t="s">
        <v>20</v>
      </c>
    </row>
    <row r="257" spans="1:18" x14ac:dyDescent="0.3">
      <c r="A257" s="1">
        <v>45540</v>
      </c>
      <c r="B257" s="2">
        <v>0.49059027777777775</v>
      </c>
      <c r="C257" t="s">
        <v>7240</v>
      </c>
      <c r="D257" s="10" t="s">
        <v>7241</v>
      </c>
      <c r="E257">
        <v>1874</v>
      </c>
      <c r="F257" t="s">
        <v>16</v>
      </c>
      <c r="G257" t="s">
        <v>17</v>
      </c>
      <c r="H257">
        <v>632385.01</v>
      </c>
      <c r="I257" t="s">
        <v>7242</v>
      </c>
      <c r="J257" t="s">
        <v>19</v>
      </c>
      <c r="K257">
        <v>11</v>
      </c>
      <c r="L257">
        <v>3</v>
      </c>
      <c r="M257" t="s">
        <v>5257</v>
      </c>
      <c r="N257" t="s">
        <v>1818</v>
      </c>
      <c r="O257">
        <v>9</v>
      </c>
      <c r="P257">
        <v>3</v>
      </c>
      <c r="Q257">
        <v>9</v>
      </c>
      <c r="R257" t="s">
        <v>8397</v>
      </c>
    </row>
    <row r="258" spans="1:18" x14ac:dyDescent="0.3">
      <c r="A258" s="1">
        <v>45442</v>
      </c>
      <c r="B258" s="2">
        <v>0.67017361111111107</v>
      </c>
      <c r="C258" t="s">
        <v>2122</v>
      </c>
      <c r="D258" s="10" t="s">
        <v>2123</v>
      </c>
      <c r="E258">
        <v>15353</v>
      </c>
      <c r="F258" t="s">
        <v>16</v>
      </c>
      <c r="G258" t="s">
        <v>17</v>
      </c>
      <c r="H258">
        <v>1094033.01</v>
      </c>
      <c r="I258" t="s">
        <v>2124</v>
      </c>
      <c r="J258" t="s">
        <v>19</v>
      </c>
      <c r="K258">
        <v>16</v>
      </c>
      <c r="L258">
        <v>2</v>
      </c>
      <c r="M258" t="s">
        <v>20</v>
      </c>
      <c r="N258" t="s">
        <v>1818</v>
      </c>
      <c r="O258">
        <v>5</v>
      </c>
      <c r="P258">
        <v>3</v>
      </c>
      <c r="Q258">
        <v>5</v>
      </c>
      <c r="R258" t="s">
        <v>20</v>
      </c>
    </row>
    <row r="259" spans="1:18" x14ac:dyDescent="0.3">
      <c r="A259" s="1">
        <v>45436</v>
      </c>
      <c r="B259" s="2">
        <v>0.43525462962962963</v>
      </c>
      <c r="C259" t="s">
        <v>3740</v>
      </c>
      <c r="D259" s="10" t="s">
        <v>3741</v>
      </c>
      <c r="E259">
        <v>2625</v>
      </c>
      <c r="F259" t="s">
        <v>16</v>
      </c>
      <c r="G259" t="s">
        <v>17</v>
      </c>
      <c r="H259">
        <v>170968.01</v>
      </c>
      <c r="I259" t="s">
        <v>3742</v>
      </c>
      <c r="J259" t="s">
        <v>3718</v>
      </c>
      <c r="K259">
        <v>10</v>
      </c>
      <c r="L259">
        <v>2</v>
      </c>
      <c r="M259" t="s">
        <v>20</v>
      </c>
      <c r="N259" t="s">
        <v>1504</v>
      </c>
      <c r="O259">
        <v>5</v>
      </c>
      <c r="P259">
        <v>4</v>
      </c>
      <c r="Q259">
        <v>5</v>
      </c>
      <c r="R259" t="s">
        <v>20</v>
      </c>
    </row>
    <row r="260" spans="1:18" x14ac:dyDescent="0.3">
      <c r="A260" s="1">
        <v>45540</v>
      </c>
      <c r="B260" s="2">
        <v>0.59818287037037032</v>
      </c>
      <c r="C260" t="s">
        <v>7237</v>
      </c>
      <c r="D260" s="10" t="s">
        <v>7238</v>
      </c>
      <c r="E260">
        <v>3683</v>
      </c>
      <c r="F260" t="s">
        <v>16</v>
      </c>
      <c r="G260" t="s">
        <v>17</v>
      </c>
      <c r="H260">
        <v>628702.01</v>
      </c>
      <c r="I260" t="s">
        <v>7239</v>
      </c>
      <c r="J260" t="s">
        <v>19</v>
      </c>
      <c r="K260">
        <v>14</v>
      </c>
      <c r="L260">
        <v>3</v>
      </c>
      <c r="M260" t="s">
        <v>5257</v>
      </c>
      <c r="N260" t="s">
        <v>1818</v>
      </c>
      <c r="O260">
        <v>9</v>
      </c>
      <c r="P260">
        <v>3</v>
      </c>
      <c r="Q260">
        <v>9</v>
      </c>
      <c r="R260" t="s">
        <v>8397</v>
      </c>
    </row>
    <row r="261" spans="1:18" x14ac:dyDescent="0.3">
      <c r="A261" s="1">
        <v>45430</v>
      </c>
      <c r="B261" s="2">
        <v>0.59034722222222225</v>
      </c>
      <c r="C261" t="s">
        <v>349</v>
      </c>
      <c r="D261" s="10" t="s">
        <v>350</v>
      </c>
      <c r="E261">
        <v>10895</v>
      </c>
      <c r="F261" t="s">
        <v>16</v>
      </c>
      <c r="G261" t="s">
        <v>17</v>
      </c>
      <c r="H261">
        <v>396150.01</v>
      </c>
      <c r="I261" t="s">
        <v>351</v>
      </c>
      <c r="J261" t="s">
        <v>19</v>
      </c>
      <c r="K261">
        <v>14</v>
      </c>
      <c r="L261">
        <v>2</v>
      </c>
      <c r="M261" t="s">
        <v>20</v>
      </c>
      <c r="N261" t="s">
        <v>352</v>
      </c>
      <c r="O261">
        <v>5</v>
      </c>
      <c r="P261">
        <v>5</v>
      </c>
      <c r="Q261">
        <v>5</v>
      </c>
      <c r="R261" t="s">
        <v>20</v>
      </c>
    </row>
    <row r="262" spans="1:18" x14ac:dyDescent="0.3">
      <c r="A262" s="1">
        <v>45436</v>
      </c>
      <c r="B262" s="2">
        <v>0.45401620370370371</v>
      </c>
      <c r="C262" t="s">
        <v>4593</v>
      </c>
      <c r="D262" s="10" t="s">
        <v>4594</v>
      </c>
      <c r="E262">
        <v>6360</v>
      </c>
      <c r="F262" t="s">
        <v>4491</v>
      </c>
      <c r="G262" t="s">
        <v>4492</v>
      </c>
      <c r="H262">
        <v>169868.01</v>
      </c>
      <c r="I262" t="s">
        <v>4595</v>
      </c>
      <c r="J262" t="s">
        <v>19</v>
      </c>
      <c r="K262">
        <v>10</v>
      </c>
      <c r="L262">
        <v>2</v>
      </c>
      <c r="M262" t="s">
        <v>20</v>
      </c>
      <c r="N262" t="s">
        <v>1504</v>
      </c>
      <c r="O262">
        <v>5</v>
      </c>
      <c r="P262">
        <v>4</v>
      </c>
      <c r="Q262">
        <v>5</v>
      </c>
      <c r="R262" t="s">
        <v>20</v>
      </c>
    </row>
    <row r="263" spans="1:18" x14ac:dyDescent="0.3">
      <c r="A263" s="1">
        <v>45478</v>
      </c>
      <c r="B263" s="2">
        <v>0.83582175925925928</v>
      </c>
      <c r="C263" t="s">
        <v>6892</v>
      </c>
      <c r="D263" s="10" t="s">
        <v>6893</v>
      </c>
      <c r="E263">
        <v>2262</v>
      </c>
      <c r="F263" t="s">
        <v>16</v>
      </c>
      <c r="G263" t="s">
        <v>17</v>
      </c>
      <c r="H263">
        <v>702990.01</v>
      </c>
      <c r="I263" t="s">
        <v>6894</v>
      </c>
      <c r="J263" t="s">
        <v>19</v>
      </c>
      <c r="K263">
        <v>20</v>
      </c>
      <c r="L263">
        <v>3</v>
      </c>
      <c r="M263" t="s">
        <v>5193</v>
      </c>
      <c r="N263" t="s">
        <v>1504</v>
      </c>
      <c r="O263">
        <v>7</v>
      </c>
      <c r="P263">
        <v>4</v>
      </c>
      <c r="Q263">
        <v>7</v>
      </c>
      <c r="R263" t="s">
        <v>8392</v>
      </c>
    </row>
    <row r="264" spans="1:18" x14ac:dyDescent="0.3">
      <c r="A264" s="1">
        <v>45443</v>
      </c>
      <c r="B264" s="2">
        <v>0.53585648148148146</v>
      </c>
      <c r="C264" t="s">
        <v>1508</v>
      </c>
      <c r="D264" s="10" t="s">
        <v>1509</v>
      </c>
      <c r="E264">
        <v>6187</v>
      </c>
      <c r="F264" t="s">
        <v>16</v>
      </c>
      <c r="G264" t="s">
        <v>17</v>
      </c>
      <c r="H264">
        <v>938292.01</v>
      </c>
      <c r="I264" t="s">
        <v>1510</v>
      </c>
      <c r="J264" t="s">
        <v>19</v>
      </c>
      <c r="K264">
        <v>12</v>
      </c>
      <c r="L264">
        <v>2</v>
      </c>
      <c r="M264" t="s">
        <v>20</v>
      </c>
      <c r="N264" t="s">
        <v>1504</v>
      </c>
      <c r="O264">
        <v>5</v>
      </c>
      <c r="P264">
        <v>4</v>
      </c>
      <c r="Q264">
        <v>5</v>
      </c>
      <c r="R264" t="s">
        <v>20</v>
      </c>
    </row>
    <row r="265" spans="1:18" x14ac:dyDescent="0.3">
      <c r="A265" s="1">
        <v>45387</v>
      </c>
      <c r="B265" s="2">
        <v>0.35100694444444447</v>
      </c>
      <c r="C265" t="s">
        <v>6907</v>
      </c>
      <c r="D265" s="10" t="s">
        <v>6908</v>
      </c>
      <c r="E265">
        <v>7932</v>
      </c>
      <c r="F265" t="s">
        <v>16</v>
      </c>
      <c r="G265" t="s">
        <v>17</v>
      </c>
      <c r="H265">
        <v>795919.01</v>
      </c>
      <c r="I265" t="s">
        <v>6909</v>
      </c>
      <c r="J265" t="s">
        <v>19</v>
      </c>
      <c r="K265">
        <v>8</v>
      </c>
      <c r="L265">
        <v>2</v>
      </c>
      <c r="M265" t="s">
        <v>5214</v>
      </c>
      <c r="N265" t="s">
        <v>1504</v>
      </c>
      <c r="O265">
        <v>4</v>
      </c>
      <c r="P265">
        <v>4</v>
      </c>
      <c r="Q265">
        <v>4</v>
      </c>
      <c r="R265" t="s">
        <v>8395</v>
      </c>
    </row>
    <row r="266" spans="1:18" x14ac:dyDescent="0.3">
      <c r="A266" s="1">
        <v>45327</v>
      </c>
      <c r="B266" s="2">
        <v>0.74753472222222217</v>
      </c>
      <c r="C266" t="s">
        <v>7276</v>
      </c>
      <c r="D266" s="10" t="s">
        <v>7277</v>
      </c>
      <c r="E266">
        <v>2675</v>
      </c>
      <c r="F266" t="s">
        <v>16</v>
      </c>
      <c r="G266" t="s">
        <v>17</v>
      </c>
      <c r="H266">
        <v>844820.01</v>
      </c>
      <c r="I266" t="s">
        <v>7278</v>
      </c>
      <c r="J266" t="s">
        <v>19</v>
      </c>
      <c r="K266">
        <v>17</v>
      </c>
      <c r="L266">
        <v>1</v>
      </c>
      <c r="M266" t="s">
        <v>5352</v>
      </c>
      <c r="N266" t="s">
        <v>21</v>
      </c>
      <c r="O266">
        <v>2</v>
      </c>
      <c r="P266">
        <v>0</v>
      </c>
      <c r="Q266">
        <v>2</v>
      </c>
      <c r="R266" t="s">
        <v>8401</v>
      </c>
    </row>
    <row r="267" spans="1:18" x14ac:dyDescent="0.3">
      <c r="A267" s="1">
        <v>45425</v>
      </c>
      <c r="B267" s="2">
        <v>0.67755787037037041</v>
      </c>
      <c r="C267" t="s">
        <v>28</v>
      </c>
      <c r="D267" s="10" t="s">
        <v>29</v>
      </c>
      <c r="E267">
        <v>2098</v>
      </c>
      <c r="F267" t="s">
        <v>16</v>
      </c>
      <c r="G267" t="s">
        <v>17</v>
      </c>
      <c r="H267">
        <v>607308.01</v>
      </c>
      <c r="I267" t="s">
        <v>30</v>
      </c>
      <c r="J267" t="s">
        <v>19</v>
      </c>
      <c r="K267">
        <v>16</v>
      </c>
      <c r="L267">
        <v>2</v>
      </c>
      <c r="M267" t="s">
        <v>20</v>
      </c>
      <c r="N267" t="s">
        <v>21</v>
      </c>
      <c r="O267">
        <v>5</v>
      </c>
      <c r="P267">
        <v>0</v>
      </c>
      <c r="Q267">
        <v>5</v>
      </c>
      <c r="R267" t="s">
        <v>20</v>
      </c>
    </row>
    <row r="268" spans="1:18" x14ac:dyDescent="0.3">
      <c r="A268" s="1">
        <v>45448</v>
      </c>
      <c r="B268" s="2">
        <v>0.55701388888888892</v>
      </c>
      <c r="C268" t="s">
        <v>7264</v>
      </c>
      <c r="D268" s="10" t="s">
        <v>7265</v>
      </c>
      <c r="E268">
        <v>4051</v>
      </c>
      <c r="F268" t="s">
        <v>16</v>
      </c>
      <c r="G268" t="s">
        <v>17</v>
      </c>
      <c r="H268">
        <v>719036.01</v>
      </c>
      <c r="I268" t="s">
        <v>7266</v>
      </c>
      <c r="J268" t="s">
        <v>19</v>
      </c>
      <c r="K268">
        <v>13</v>
      </c>
      <c r="L268">
        <v>2</v>
      </c>
      <c r="M268" t="s">
        <v>5313</v>
      </c>
      <c r="N268" t="s">
        <v>921</v>
      </c>
      <c r="O268">
        <v>6</v>
      </c>
      <c r="P268">
        <v>2</v>
      </c>
      <c r="Q268">
        <v>6</v>
      </c>
      <c r="R268" t="s">
        <v>8399</v>
      </c>
    </row>
    <row r="269" spans="1:18" x14ac:dyDescent="0.3">
      <c r="A269" s="1">
        <v>45443</v>
      </c>
      <c r="B269" s="2">
        <v>0.53226851851851853</v>
      </c>
      <c r="C269" t="s">
        <v>1685</v>
      </c>
      <c r="D269" s="10" t="s">
        <v>1686</v>
      </c>
      <c r="E269">
        <v>12666</v>
      </c>
      <c r="F269" t="s">
        <v>16</v>
      </c>
      <c r="G269" t="s">
        <v>17</v>
      </c>
      <c r="H269">
        <v>944479.01</v>
      </c>
      <c r="I269" t="s">
        <v>1687</v>
      </c>
      <c r="J269" t="s">
        <v>19</v>
      </c>
      <c r="K269">
        <v>12</v>
      </c>
      <c r="L269">
        <v>2</v>
      </c>
      <c r="M269" t="s">
        <v>20</v>
      </c>
      <c r="N269" t="s">
        <v>1504</v>
      </c>
      <c r="O269">
        <v>5</v>
      </c>
      <c r="P269">
        <v>4</v>
      </c>
      <c r="Q269">
        <v>5</v>
      </c>
      <c r="R269" t="s">
        <v>20</v>
      </c>
    </row>
    <row r="270" spans="1:18" x14ac:dyDescent="0.3">
      <c r="A270" s="1">
        <v>45442</v>
      </c>
      <c r="B270" s="2">
        <v>0.65631944444444446</v>
      </c>
      <c r="C270" t="s">
        <v>3893</v>
      </c>
      <c r="D270" s="10" t="s">
        <v>3894</v>
      </c>
      <c r="E270">
        <v>1785</v>
      </c>
      <c r="F270" t="s">
        <v>16</v>
      </c>
      <c r="G270" t="s">
        <v>17</v>
      </c>
      <c r="H270">
        <v>1112011.01</v>
      </c>
      <c r="I270" t="s">
        <v>3895</v>
      </c>
      <c r="J270" t="s">
        <v>3718</v>
      </c>
      <c r="K270">
        <v>15</v>
      </c>
      <c r="L270">
        <v>2</v>
      </c>
      <c r="M270" t="s">
        <v>20</v>
      </c>
      <c r="N270" t="s">
        <v>1818</v>
      </c>
      <c r="O270">
        <v>5</v>
      </c>
      <c r="P270">
        <v>3</v>
      </c>
      <c r="Q270">
        <v>5</v>
      </c>
      <c r="R270" t="s">
        <v>20</v>
      </c>
    </row>
    <row r="271" spans="1:18" x14ac:dyDescent="0.3">
      <c r="A271" s="1">
        <v>45570</v>
      </c>
      <c r="B271" s="2">
        <v>0.76488425925925929</v>
      </c>
      <c r="C271" t="s">
        <v>7228</v>
      </c>
      <c r="D271" s="10" t="s">
        <v>7229</v>
      </c>
      <c r="E271">
        <v>5683</v>
      </c>
      <c r="F271" t="s">
        <v>16</v>
      </c>
      <c r="G271" t="s">
        <v>17</v>
      </c>
      <c r="H271">
        <v>604656.01</v>
      </c>
      <c r="I271" t="s">
        <v>7230</v>
      </c>
      <c r="J271" t="s">
        <v>19</v>
      </c>
      <c r="K271">
        <v>18</v>
      </c>
      <c r="L271">
        <v>4</v>
      </c>
      <c r="M271" t="s">
        <v>5200</v>
      </c>
      <c r="N271" t="s">
        <v>352</v>
      </c>
      <c r="O271">
        <v>10</v>
      </c>
      <c r="P271">
        <v>5</v>
      </c>
      <c r="Q271">
        <v>10</v>
      </c>
      <c r="R271" t="s">
        <v>8393</v>
      </c>
    </row>
    <row r="272" spans="1:18" x14ac:dyDescent="0.3">
      <c r="A272" s="1">
        <v>45509</v>
      </c>
      <c r="B272" s="2">
        <v>0.78148148148148144</v>
      </c>
      <c r="C272" t="s">
        <v>7246</v>
      </c>
      <c r="D272" s="10" t="s">
        <v>7247</v>
      </c>
      <c r="E272">
        <v>5060</v>
      </c>
      <c r="F272" t="s">
        <v>16</v>
      </c>
      <c r="G272" t="s">
        <v>17</v>
      </c>
      <c r="H272">
        <v>673071.01</v>
      </c>
      <c r="I272" t="s">
        <v>7248</v>
      </c>
      <c r="J272" t="s">
        <v>19</v>
      </c>
      <c r="K272">
        <v>18</v>
      </c>
      <c r="L272">
        <v>3</v>
      </c>
      <c r="M272" t="s">
        <v>5276</v>
      </c>
      <c r="N272" t="s">
        <v>21</v>
      </c>
      <c r="O272">
        <v>8</v>
      </c>
      <c r="P272">
        <v>0</v>
      </c>
      <c r="Q272">
        <v>8</v>
      </c>
      <c r="R272" t="s">
        <v>8398</v>
      </c>
    </row>
    <row r="273" spans="1:18" x14ac:dyDescent="0.3">
      <c r="A273" s="1">
        <v>45356</v>
      </c>
      <c r="B273" s="2">
        <v>0.91412037037037042</v>
      </c>
      <c r="C273" t="s">
        <v>6910</v>
      </c>
      <c r="D273" s="10" t="s">
        <v>6911</v>
      </c>
      <c r="E273">
        <v>7234</v>
      </c>
      <c r="F273" t="s">
        <v>16</v>
      </c>
      <c r="G273" t="s">
        <v>17</v>
      </c>
      <c r="H273">
        <v>803851.01</v>
      </c>
      <c r="I273" t="s">
        <v>6912</v>
      </c>
      <c r="J273" t="s">
        <v>19</v>
      </c>
      <c r="K273">
        <v>21</v>
      </c>
      <c r="L273">
        <v>1</v>
      </c>
      <c r="M273" t="s">
        <v>5342</v>
      </c>
      <c r="N273" t="s">
        <v>1200</v>
      </c>
      <c r="O273">
        <v>3</v>
      </c>
      <c r="P273">
        <v>1</v>
      </c>
      <c r="Q273">
        <v>3</v>
      </c>
      <c r="R273" t="s">
        <v>8400</v>
      </c>
    </row>
    <row r="274" spans="1:18" x14ac:dyDescent="0.3">
      <c r="A274" s="1">
        <v>45509</v>
      </c>
      <c r="B274" s="2">
        <v>0.73079861111111111</v>
      </c>
      <c r="C274" t="s">
        <v>6889</v>
      </c>
      <c r="D274" s="10" t="s">
        <v>6890</v>
      </c>
      <c r="E274">
        <v>6659</v>
      </c>
      <c r="F274" t="s">
        <v>16</v>
      </c>
      <c r="G274" t="s">
        <v>17</v>
      </c>
      <c r="H274">
        <v>690264.01</v>
      </c>
      <c r="I274" t="s">
        <v>6891</v>
      </c>
      <c r="J274" t="s">
        <v>19</v>
      </c>
      <c r="K274">
        <v>17</v>
      </c>
      <c r="L274">
        <v>3</v>
      </c>
      <c r="M274" t="s">
        <v>5276</v>
      </c>
      <c r="N274" t="s">
        <v>21</v>
      </c>
      <c r="O274">
        <v>8</v>
      </c>
      <c r="P274">
        <v>0</v>
      </c>
      <c r="Q274">
        <v>8</v>
      </c>
      <c r="R274" t="s">
        <v>8398</v>
      </c>
    </row>
    <row r="275" spans="1:18" x14ac:dyDescent="0.3">
      <c r="A275" s="1">
        <v>45509</v>
      </c>
      <c r="B275" s="2">
        <v>0.78148148148148144</v>
      </c>
      <c r="C275" t="s">
        <v>6886</v>
      </c>
      <c r="D275" s="10" t="s">
        <v>6887</v>
      </c>
      <c r="E275">
        <v>5060</v>
      </c>
      <c r="F275" t="s">
        <v>16</v>
      </c>
      <c r="G275" t="s">
        <v>17</v>
      </c>
      <c r="H275">
        <v>673071.01</v>
      </c>
      <c r="I275" t="s">
        <v>6888</v>
      </c>
      <c r="J275" t="s">
        <v>19</v>
      </c>
      <c r="K275">
        <v>18</v>
      </c>
      <c r="L275">
        <v>3</v>
      </c>
      <c r="M275" t="s">
        <v>5276</v>
      </c>
      <c r="N275" t="s">
        <v>21</v>
      </c>
      <c r="O275">
        <v>8</v>
      </c>
      <c r="P275">
        <v>0</v>
      </c>
      <c r="Q275">
        <v>8</v>
      </c>
      <c r="R275" t="s">
        <v>8398</v>
      </c>
    </row>
    <row r="276" spans="1:18" x14ac:dyDescent="0.3">
      <c r="A276" s="1">
        <v>45442</v>
      </c>
      <c r="B276" s="2">
        <v>0.74039351851851853</v>
      </c>
      <c r="C276" t="s">
        <v>1996</v>
      </c>
      <c r="D276" s="10" t="s">
        <v>1997</v>
      </c>
      <c r="E276">
        <v>2708</v>
      </c>
      <c r="F276" t="s">
        <v>16</v>
      </c>
      <c r="G276" t="s">
        <v>17</v>
      </c>
      <c r="H276">
        <v>1029549.01</v>
      </c>
      <c r="I276" t="s">
        <v>1998</v>
      </c>
      <c r="J276" t="s">
        <v>19</v>
      </c>
      <c r="K276">
        <v>17</v>
      </c>
      <c r="L276">
        <v>2</v>
      </c>
      <c r="M276" t="s">
        <v>20</v>
      </c>
      <c r="N276" t="s">
        <v>1818</v>
      </c>
      <c r="O276">
        <v>5</v>
      </c>
      <c r="P276">
        <v>3</v>
      </c>
      <c r="Q276">
        <v>5</v>
      </c>
      <c r="R276" t="s">
        <v>20</v>
      </c>
    </row>
    <row r="277" spans="1:18" x14ac:dyDescent="0.3">
      <c r="A277" s="1">
        <v>45387</v>
      </c>
      <c r="B277" s="2">
        <v>0.35100694444444447</v>
      </c>
      <c r="C277" t="s">
        <v>7267</v>
      </c>
      <c r="D277" s="10" t="s">
        <v>7268</v>
      </c>
      <c r="E277">
        <v>7932</v>
      </c>
      <c r="F277" t="s">
        <v>16</v>
      </c>
      <c r="G277" t="s">
        <v>17</v>
      </c>
      <c r="H277">
        <v>795919.01</v>
      </c>
      <c r="I277" t="s">
        <v>7269</v>
      </c>
      <c r="J277" t="s">
        <v>19</v>
      </c>
      <c r="K277">
        <v>8</v>
      </c>
      <c r="L277">
        <v>2</v>
      </c>
      <c r="M277" t="s">
        <v>5214</v>
      </c>
      <c r="N277" t="s">
        <v>1504</v>
      </c>
      <c r="O277">
        <v>4</v>
      </c>
      <c r="P277">
        <v>4</v>
      </c>
      <c r="Q277">
        <v>4</v>
      </c>
      <c r="R277" t="s">
        <v>8395</v>
      </c>
    </row>
    <row r="278" spans="1:18" x14ac:dyDescent="0.3">
      <c r="A278" s="1">
        <v>45432</v>
      </c>
      <c r="B278" s="2">
        <v>0.66769675925925931</v>
      </c>
      <c r="C278" t="s">
        <v>3309</v>
      </c>
      <c r="D278" s="10" t="s">
        <v>3310</v>
      </c>
      <c r="E278">
        <v>4541</v>
      </c>
      <c r="F278" t="s">
        <v>16</v>
      </c>
      <c r="G278" t="s">
        <v>17</v>
      </c>
      <c r="H278">
        <v>333285.01</v>
      </c>
      <c r="I278" t="s">
        <v>3311</v>
      </c>
      <c r="J278" t="s">
        <v>2199</v>
      </c>
      <c r="K278">
        <v>16</v>
      </c>
      <c r="L278">
        <v>2</v>
      </c>
      <c r="M278" t="s">
        <v>20</v>
      </c>
      <c r="N278" t="s">
        <v>21</v>
      </c>
      <c r="O278">
        <v>5</v>
      </c>
      <c r="P278">
        <v>0</v>
      </c>
      <c r="Q278">
        <v>5</v>
      </c>
      <c r="R278" t="s">
        <v>20</v>
      </c>
    </row>
    <row r="279" spans="1:18" x14ac:dyDescent="0.3">
      <c r="A279" s="1">
        <v>45442</v>
      </c>
      <c r="B279" s="2">
        <v>0.48056712962962961</v>
      </c>
      <c r="C279" t="s">
        <v>2029</v>
      </c>
      <c r="D279" s="10" t="s">
        <v>2030</v>
      </c>
      <c r="E279">
        <v>3827</v>
      </c>
      <c r="F279" t="s">
        <v>16</v>
      </c>
      <c r="G279" t="s">
        <v>17</v>
      </c>
      <c r="H279">
        <v>1127423.01</v>
      </c>
      <c r="I279" t="s">
        <v>2031</v>
      </c>
      <c r="J279" t="s">
        <v>19</v>
      </c>
      <c r="K279">
        <v>11</v>
      </c>
      <c r="L279">
        <v>2</v>
      </c>
      <c r="M279" t="s">
        <v>20</v>
      </c>
      <c r="N279" t="s">
        <v>1818</v>
      </c>
      <c r="O279">
        <v>5</v>
      </c>
      <c r="P279">
        <v>3</v>
      </c>
      <c r="Q279">
        <v>5</v>
      </c>
      <c r="R279" t="s">
        <v>20</v>
      </c>
    </row>
    <row r="280" spans="1:18" x14ac:dyDescent="0.3">
      <c r="A280" s="1">
        <v>45570</v>
      </c>
      <c r="B280" s="2">
        <v>0.75502314814814819</v>
      </c>
      <c r="C280" t="s">
        <v>7231</v>
      </c>
      <c r="D280" s="10" t="s">
        <v>7232</v>
      </c>
      <c r="E280">
        <v>5740</v>
      </c>
      <c r="F280" t="s">
        <v>16</v>
      </c>
      <c r="G280" t="s">
        <v>17</v>
      </c>
      <c r="H280">
        <v>610339.01</v>
      </c>
      <c r="I280" t="s">
        <v>7233</v>
      </c>
      <c r="J280" t="s">
        <v>19</v>
      </c>
      <c r="K280">
        <v>18</v>
      </c>
      <c r="L280">
        <v>4</v>
      </c>
      <c r="M280" t="s">
        <v>5200</v>
      </c>
      <c r="N280" t="s">
        <v>352</v>
      </c>
      <c r="O280">
        <v>10</v>
      </c>
      <c r="P280">
        <v>5</v>
      </c>
      <c r="Q280">
        <v>10</v>
      </c>
      <c r="R280" t="s">
        <v>8393</v>
      </c>
    </row>
    <row r="281" spans="1:18" x14ac:dyDescent="0.3">
      <c r="A281" s="1">
        <v>45428</v>
      </c>
      <c r="B281" s="2">
        <v>0.55884259259259261</v>
      </c>
      <c r="C281" t="s">
        <v>1822</v>
      </c>
      <c r="D281" s="10" t="s">
        <v>1823</v>
      </c>
      <c r="E281">
        <v>12657</v>
      </c>
      <c r="F281" t="s">
        <v>16</v>
      </c>
      <c r="G281" t="s">
        <v>17</v>
      </c>
      <c r="H281">
        <v>482952.01</v>
      </c>
      <c r="I281" t="s">
        <v>1824</v>
      </c>
      <c r="J281" t="s">
        <v>19</v>
      </c>
      <c r="K281">
        <v>13</v>
      </c>
      <c r="L281">
        <v>2</v>
      </c>
      <c r="M281" t="s">
        <v>20</v>
      </c>
      <c r="N281" t="s">
        <v>1818</v>
      </c>
      <c r="O281">
        <v>5</v>
      </c>
      <c r="P281">
        <v>3</v>
      </c>
      <c r="Q281">
        <v>5</v>
      </c>
      <c r="R281" t="s">
        <v>20</v>
      </c>
    </row>
    <row r="282" spans="1:18" x14ac:dyDescent="0.3">
      <c r="A282" s="1">
        <v>45430</v>
      </c>
      <c r="B282" s="2">
        <v>0.54070601851851852</v>
      </c>
      <c r="C282" t="s">
        <v>589</v>
      </c>
      <c r="D282" s="10" t="s">
        <v>590</v>
      </c>
      <c r="E282">
        <v>2513</v>
      </c>
      <c r="F282" t="s">
        <v>16</v>
      </c>
      <c r="G282" t="s">
        <v>17</v>
      </c>
      <c r="H282">
        <v>427767.01</v>
      </c>
      <c r="I282" t="s">
        <v>591</v>
      </c>
      <c r="J282" t="s">
        <v>19</v>
      </c>
      <c r="K282">
        <v>12</v>
      </c>
      <c r="L282">
        <v>2</v>
      </c>
      <c r="M282" t="s">
        <v>20</v>
      </c>
      <c r="N282" t="s">
        <v>352</v>
      </c>
      <c r="O282">
        <v>5</v>
      </c>
      <c r="P282">
        <v>5</v>
      </c>
      <c r="Q282">
        <v>5</v>
      </c>
      <c r="R282" t="s">
        <v>20</v>
      </c>
    </row>
    <row r="283" spans="1:18" x14ac:dyDescent="0.3">
      <c r="A283" s="1">
        <v>45430</v>
      </c>
      <c r="B283" s="2">
        <v>0.53724537037037035</v>
      </c>
      <c r="C283" t="s">
        <v>595</v>
      </c>
      <c r="D283" s="10" t="s">
        <v>596</v>
      </c>
      <c r="E283">
        <v>4386</v>
      </c>
      <c r="F283" t="s">
        <v>16</v>
      </c>
      <c r="G283" t="s">
        <v>17</v>
      </c>
      <c r="H283">
        <v>436436.01</v>
      </c>
      <c r="I283" t="s">
        <v>597</v>
      </c>
      <c r="J283" t="s">
        <v>19</v>
      </c>
      <c r="K283">
        <v>12</v>
      </c>
      <c r="L283">
        <v>2</v>
      </c>
      <c r="M283" t="s">
        <v>20</v>
      </c>
      <c r="N283" t="s">
        <v>352</v>
      </c>
      <c r="O283">
        <v>5</v>
      </c>
      <c r="P283">
        <v>5</v>
      </c>
      <c r="Q283">
        <v>5</v>
      </c>
      <c r="R283" t="s">
        <v>20</v>
      </c>
    </row>
    <row r="284" spans="1:18" x14ac:dyDescent="0.3">
      <c r="A284" s="1">
        <v>45436</v>
      </c>
      <c r="B284" s="2">
        <v>0.44643518518518521</v>
      </c>
      <c r="C284" t="s">
        <v>1697</v>
      </c>
      <c r="D284" s="10" t="s">
        <v>1698</v>
      </c>
      <c r="E284">
        <v>6360</v>
      </c>
      <c r="F284" t="s">
        <v>16</v>
      </c>
      <c r="G284" t="s">
        <v>17</v>
      </c>
      <c r="H284">
        <v>163508.01</v>
      </c>
      <c r="I284" t="s">
        <v>1699</v>
      </c>
      <c r="J284" t="s">
        <v>19</v>
      </c>
      <c r="K284">
        <v>10</v>
      </c>
      <c r="L284">
        <v>2</v>
      </c>
      <c r="M284" t="s">
        <v>20</v>
      </c>
      <c r="N284" t="s">
        <v>1504</v>
      </c>
      <c r="O284">
        <v>5</v>
      </c>
      <c r="P284">
        <v>4</v>
      </c>
      <c r="Q284">
        <v>5</v>
      </c>
      <c r="R284" t="s">
        <v>20</v>
      </c>
    </row>
    <row r="285" spans="1:18" x14ac:dyDescent="0.3">
      <c r="A285" s="1">
        <v>45430</v>
      </c>
      <c r="B285" s="2">
        <v>0.54371527777777773</v>
      </c>
      <c r="C285" t="s">
        <v>586</v>
      </c>
      <c r="D285" s="10" t="s">
        <v>587</v>
      </c>
      <c r="E285">
        <v>2675</v>
      </c>
      <c r="F285" t="s">
        <v>16</v>
      </c>
      <c r="G285" t="s">
        <v>17</v>
      </c>
      <c r="H285">
        <v>425092.01</v>
      </c>
      <c r="I285" t="s">
        <v>588</v>
      </c>
      <c r="J285" t="s">
        <v>19</v>
      </c>
      <c r="K285">
        <v>13</v>
      </c>
      <c r="L285">
        <v>2</v>
      </c>
      <c r="M285" t="s">
        <v>20</v>
      </c>
      <c r="N285" t="s">
        <v>352</v>
      </c>
      <c r="O285">
        <v>5</v>
      </c>
      <c r="P285">
        <v>5</v>
      </c>
      <c r="Q285">
        <v>5</v>
      </c>
      <c r="R285" t="s">
        <v>20</v>
      </c>
    </row>
    <row r="286" spans="1:18" x14ac:dyDescent="0.3">
      <c r="A286" s="1">
        <v>45430</v>
      </c>
      <c r="B286" s="2">
        <v>0.48451388888888891</v>
      </c>
      <c r="C286" t="s">
        <v>601</v>
      </c>
      <c r="D286" s="10" t="s">
        <v>602</v>
      </c>
      <c r="E286">
        <v>4883</v>
      </c>
      <c r="F286" t="s">
        <v>16</v>
      </c>
      <c r="G286" t="s">
        <v>17</v>
      </c>
      <c r="H286">
        <v>451124.01</v>
      </c>
      <c r="I286" t="s">
        <v>603</v>
      </c>
      <c r="J286" t="s">
        <v>19</v>
      </c>
      <c r="K286">
        <v>11</v>
      </c>
      <c r="L286">
        <v>2</v>
      </c>
      <c r="M286" t="s">
        <v>20</v>
      </c>
      <c r="N286" t="s">
        <v>352</v>
      </c>
      <c r="O286">
        <v>5</v>
      </c>
      <c r="P286">
        <v>5</v>
      </c>
      <c r="Q286">
        <v>5</v>
      </c>
      <c r="R286" t="s">
        <v>20</v>
      </c>
    </row>
    <row r="287" spans="1:18" x14ac:dyDescent="0.3">
      <c r="A287" s="1">
        <v>45442</v>
      </c>
      <c r="B287" s="2">
        <v>0.64885416666666662</v>
      </c>
      <c r="C287" t="s">
        <v>3899</v>
      </c>
      <c r="D287" s="10" t="s">
        <v>3900</v>
      </c>
      <c r="E287">
        <v>945</v>
      </c>
      <c r="F287" t="s">
        <v>16</v>
      </c>
      <c r="G287" t="s">
        <v>17</v>
      </c>
      <c r="H287">
        <v>1114636.01</v>
      </c>
      <c r="I287" t="s">
        <v>3901</v>
      </c>
      <c r="J287" t="s">
        <v>3718</v>
      </c>
      <c r="K287">
        <v>15</v>
      </c>
      <c r="L287">
        <v>2</v>
      </c>
      <c r="M287" t="s">
        <v>20</v>
      </c>
      <c r="N287" t="s">
        <v>1818</v>
      </c>
      <c r="O287">
        <v>5</v>
      </c>
      <c r="P287">
        <v>3</v>
      </c>
      <c r="Q287">
        <v>5</v>
      </c>
      <c r="R287" t="s">
        <v>20</v>
      </c>
    </row>
    <row r="288" spans="1:18" x14ac:dyDescent="0.3">
      <c r="A288" s="1">
        <v>45425</v>
      </c>
      <c r="B288" s="2">
        <v>0.69130787037037034</v>
      </c>
      <c r="C288" t="s">
        <v>22</v>
      </c>
      <c r="D288" s="10" t="s">
        <v>23</v>
      </c>
      <c r="E288">
        <v>5892</v>
      </c>
      <c r="F288" t="s">
        <v>16</v>
      </c>
      <c r="G288" t="s">
        <v>17</v>
      </c>
      <c r="H288">
        <v>594238.01</v>
      </c>
      <c r="I288" t="s">
        <v>24</v>
      </c>
      <c r="J288" t="s">
        <v>19</v>
      </c>
      <c r="K288">
        <v>16</v>
      </c>
      <c r="L288">
        <v>2</v>
      </c>
      <c r="M288" t="s">
        <v>20</v>
      </c>
      <c r="N288" t="s">
        <v>21</v>
      </c>
      <c r="O288">
        <v>5</v>
      </c>
      <c r="P288">
        <v>0</v>
      </c>
      <c r="Q288">
        <v>5</v>
      </c>
      <c r="R288" t="s">
        <v>20</v>
      </c>
    </row>
    <row r="289" spans="1:18" x14ac:dyDescent="0.3">
      <c r="A289" s="1">
        <v>45428</v>
      </c>
      <c r="B289" s="2">
        <v>0.48811342592592594</v>
      </c>
      <c r="C289" t="s">
        <v>1828</v>
      </c>
      <c r="D289" s="10" t="s">
        <v>1829</v>
      </c>
      <c r="E289">
        <v>5153</v>
      </c>
      <c r="F289" t="s">
        <v>16</v>
      </c>
      <c r="G289" t="s">
        <v>17</v>
      </c>
      <c r="H289">
        <v>502014.01</v>
      </c>
      <c r="I289" t="s">
        <v>1830</v>
      </c>
      <c r="J289" t="s">
        <v>19</v>
      </c>
      <c r="K289">
        <v>11</v>
      </c>
      <c r="L289">
        <v>2</v>
      </c>
      <c r="M289" t="s">
        <v>20</v>
      </c>
      <c r="N289" t="s">
        <v>1818</v>
      </c>
      <c r="O289">
        <v>5</v>
      </c>
      <c r="P289">
        <v>3</v>
      </c>
      <c r="Q289">
        <v>5</v>
      </c>
      <c r="R289" t="s">
        <v>20</v>
      </c>
    </row>
    <row r="290" spans="1:18" x14ac:dyDescent="0.3">
      <c r="A290" s="1">
        <v>45430</v>
      </c>
      <c r="B290" s="2">
        <v>0.48451388888888891</v>
      </c>
      <c r="C290" t="s">
        <v>371</v>
      </c>
      <c r="D290" s="10" t="s">
        <v>372</v>
      </c>
      <c r="E290">
        <v>4883</v>
      </c>
      <c r="F290" t="s">
        <v>16</v>
      </c>
      <c r="G290" t="s">
        <v>17</v>
      </c>
      <c r="H290">
        <v>451124.01</v>
      </c>
      <c r="I290" t="s">
        <v>373</v>
      </c>
      <c r="J290" t="s">
        <v>19</v>
      </c>
      <c r="K290">
        <v>11</v>
      </c>
      <c r="L290">
        <v>2</v>
      </c>
      <c r="M290" t="s">
        <v>20</v>
      </c>
      <c r="N290" t="s">
        <v>352</v>
      </c>
      <c r="O290">
        <v>5</v>
      </c>
      <c r="P290">
        <v>5</v>
      </c>
      <c r="Q290">
        <v>5</v>
      </c>
      <c r="R290" t="s">
        <v>20</v>
      </c>
    </row>
    <row r="291" spans="1:18" x14ac:dyDescent="0.3">
      <c r="A291" s="1">
        <v>45442</v>
      </c>
      <c r="B291" s="2">
        <v>0.65282407407407406</v>
      </c>
      <c r="C291" t="s">
        <v>3896</v>
      </c>
      <c r="D291" s="10" t="s">
        <v>3897</v>
      </c>
      <c r="E291">
        <v>840</v>
      </c>
      <c r="F291" t="s">
        <v>16</v>
      </c>
      <c r="G291" t="s">
        <v>17</v>
      </c>
      <c r="H291">
        <v>1113796.01</v>
      </c>
      <c r="I291" t="s">
        <v>3898</v>
      </c>
      <c r="J291" t="s">
        <v>3718</v>
      </c>
      <c r="K291">
        <v>15</v>
      </c>
      <c r="L291">
        <v>2</v>
      </c>
      <c r="M291" t="s">
        <v>20</v>
      </c>
      <c r="N291" t="s">
        <v>1818</v>
      </c>
      <c r="O291">
        <v>5</v>
      </c>
      <c r="P291">
        <v>3</v>
      </c>
      <c r="Q291">
        <v>5</v>
      </c>
      <c r="R291" t="s">
        <v>20</v>
      </c>
    </row>
    <row r="292" spans="1:18" x14ac:dyDescent="0.3">
      <c r="A292" s="1">
        <v>45430</v>
      </c>
      <c r="B292" s="2">
        <v>0.53922453703703699</v>
      </c>
      <c r="C292" t="s">
        <v>362</v>
      </c>
      <c r="D292" s="10" t="s">
        <v>363</v>
      </c>
      <c r="E292">
        <v>6156</v>
      </c>
      <c r="F292" t="s">
        <v>16</v>
      </c>
      <c r="G292" t="s">
        <v>17</v>
      </c>
      <c r="H292">
        <v>430280.01</v>
      </c>
      <c r="I292" t="s">
        <v>364</v>
      </c>
      <c r="J292" t="s">
        <v>19</v>
      </c>
      <c r="K292">
        <v>12</v>
      </c>
      <c r="L292">
        <v>2</v>
      </c>
      <c r="M292" t="s">
        <v>20</v>
      </c>
      <c r="N292" t="s">
        <v>352</v>
      </c>
      <c r="O292">
        <v>5</v>
      </c>
      <c r="P292">
        <v>5</v>
      </c>
      <c r="Q292">
        <v>5</v>
      </c>
      <c r="R292" t="s">
        <v>20</v>
      </c>
    </row>
    <row r="293" spans="1:18" x14ac:dyDescent="0.3">
      <c r="A293" s="1">
        <v>45442</v>
      </c>
      <c r="B293" s="2">
        <v>0.67017361111111107</v>
      </c>
      <c r="C293" t="s">
        <v>2023</v>
      </c>
      <c r="D293" s="10" t="s">
        <v>2024</v>
      </c>
      <c r="E293">
        <v>15353</v>
      </c>
      <c r="F293" t="s">
        <v>16</v>
      </c>
      <c r="G293" t="s">
        <v>17</v>
      </c>
      <c r="H293">
        <v>1094033.01</v>
      </c>
      <c r="I293" t="s">
        <v>2025</v>
      </c>
      <c r="J293" t="s">
        <v>19</v>
      </c>
      <c r="K293">
        <v>16</v>
      </c>
      <c r="L293">
        <v>2</v>
      </c>
      <c r="M293" t="s">
        <v>20</v>
      </c>
      <c r="N293" t="s">
        <v>1818</v>
      </c>
      <c r="O293">
        <v>5</v>
      </c>
      <c r="P293">
        <v>3</v>
      </c>
      <c r="Q293">
        <v>5</v>
      </c>
      <c r="R293" t="s">
        <v>20</v>
      </c>
    </row>
    <row r="294" spans="1:18" x14ac:dyDescent="0.3">
      <c r="A294" s="1">
        <v>45428</v>
      </c>
      <c r="B294" s="2">
        <v>0.55884259259259261</v>
      </c>
      <c r="C294" t="s">
        <v>1918</v>
      </c>
      <c r="D294" s="10" t="s">
        <v>1919</v>
      </c>
      <c r="E294">
        <v>12657</v>
      </c>
      <c r="F294" t="s">
        <v>16</v>
      </c>
      <c r="G294" t="s">
        <v>17</v>
      </c>
      <c r="H294">
        <v>482952.01</v>
      </c>
      <c r="I294" t="s">
        <v>1920</v>
      </c>
      <c r="J294" t="s">
        <v>19</v>
      </c>
      <c r="K294">
        <v>13</v>
      </c>
      <c r="L294">
        <v>2</v>
      </c>
      <c r="M294" t="s">
        <v>20</v>
      </c>
      <c r="N294" t="s">
        <v>1818</v>
      </c>
      <c r="O294">
        <v>5</v>
      </c>
      <c r="P294">
        <v>3</v>
      </c>
      <c r="Q294">
        <v>5</v>
      </c>
      <c r="R294" t="s">
        <v>20</v>
      </c>
    </row>
    <row r="295" spans="1:18" x14ac:dyDescent="0.3">
      <c r="A295" s="1">
        <v>45425</v>
      </c>
      <c r="B295" s="2">
        <v>0.67755787037037041</v>
      </c>
      <c r="C295" t="s">
        <v>145</v>
      </c>
      <c r="D295" s="10" t="s">
        <v>146</v>
      </c>
      <c r="E295">
        <v>2098</v>
      </c>
      <c r="F295" t="s">
        <v>16</v>
      </c>
      <c r="G295" t="s">
        <v>17</v>
      </c>
      <c r="H295">
        <v>607308.01</v>
      </c>
      <c r="I295" t="s">
        <v>147</v>
      </c>
      <c r="J295" t="s">
        <v>19</v>
      </c>
      <c r="K295">
        <v>16</v>
      </c>
      <c r="L295">
        <v>2</v>
      </c>
      <c r="M295" t="s">
        <v>20</v>
      </c>
      <c r="N295" t="s">
        <v>21</v>
      </c>
      <c r="O295">
        <v>5</v>
      </c>
      <c r="P295">
        <v>0</v>
      </c>
      <c r="Q295">
        <v>5</v>
      </c>
      <c r="R295" t="s">
        <v>20</v>
      </c>
    </row>
    <row r="296" spans="1:18" x14ac:dyDescent="0.3">
      <c r="A296" s="1">
        <v>45570</v>
      </c>
      <c r="B296" s="2">
        <v>0.76488425925925929</v>
      </c>
      <c r="C296" t="s">
        <v>6869</v>
      </c>
      <c r="D296" s="10" t="s">
        <v>6870</v>
      </c>
      <c r="E296">
        <v>5683</v>
      </c>
      <c r="F296" t="s">
        <v>16</v>
      </c>
      <c r="G296" t="s">
        <v>17</v>
      </c>
      <c r="H296">
        <v>604656.01</v>
      </c>
      <c r="I296" t="s">
        <v>6871</v>
      </c>
      <c r="J296" t="s">
        <v>19</v>
      </c>
      <c r="K296">
        <v>18</v>
      </c>
      <c r="L296">
        <v>4</v>
      </c>
      <c r="M296" t="s">
        <v>5200</v>
      </c>
      <c r="N296" t="s">
        <v>352</v>
      </c>
      <c r="O296">
        <v>10</v>
      </c>
      <c r="P296">
        <v>5</v>
      </c>
      <c r="Q296">
        <v>10</v>
      </c>
      <c r="R296" t="s">
        <v>8393</v>
      </c>
    </row>
    <row r="297" spans="1:18" x14ac:dyDescent="0.3">
      <c r="A297" s="1">
        <v>45442</v>
      </c>
      <c r="B297" s="2">
        <v>0.65631944444444446</v>
      </c>
      <c r="C297" t="s">
        <v>3725</v>
      </c>
      <c r="D297" s="10" t="s">
        <v>3726</v>
      </c>
      <c r="E297">
        <v>1785</v>
      </c>
      <c r="F297" t="s">
        <v>16</v>
      </c>
      <c r="G297" t="s">
        <v>17</v>
      </c>
      <c r="H297">
        <v>1112011.01</v>
      </c>
      <c r="I297" t="s">
        <v>3727</v>
      </c>
      <c r="J297" t="s">
        <v>3718</v>
      </c>
      <c r="K297">
        <v>15</v>
      </c>
      <c r="L297">
        <v>2</v>
      </c>
      <c r="M297" t="s">
        <v>20</v>
      </c>
      <c r="N297" t="s">
        <v>1818</v>
      </c>
      <c r="O297">
        <v>5</v>
      </c>
      <c r="P297">
        <v>3</v>
      </c>
      <c r="Q297">
        <v>5</v>
      </c>
      <c r="R297" t="s">
        <v>20</v>
      </c>
    </row>
    <row r="298" spans="1:18" x14ac:dyDescent="0.3">
      <c r="A298" s="1">
        <v>45443</v>
      </c>
      <c r="B298" s="2">
        <v>0.54281250000000003</v>
      </c>
      <c r="C298" t="s">
        <v>1676</v>
      </c>
      <c r="D298" s="10" t="s">
        <v>1677</v>
      </c>
      <c r="E298">
        <v>2680</v>
      </c>
      <c r="F298" t="s">
        <v>16</v>
      </c>
      <c r="G298" t="s">
        <v>17</v>
      </c>
      <c r="H298">
        <v>930984.01</v>
      </c>
      <c r="I298" t="s">
        <v>1678</v>
      </c>
      <c r="J298" t="s">
        <v>19</v>
      </c>
      <c r="K298">
        <v>13</v>
      </c>
      <c r="L298">
        <v>2</v>
      </c>
      <c r="M298" t="s">
        <v>20</v>
      </c>
      <c r="N298" t="s">
        <v>1504</v>
      </c>
      <c r="O298">
        <v>5</v>
      </c>
      <c r="P298">
        <v>4</v>
      </c>
      <c r="Q298">
        <v>5</v>
      </c>
      <c r="R298" t="s">
        <v>20</v>
      </c>
    </row>
    <row r="299" spans="1:18" x14ac:dyDescent="0.3">
      <c r="A299" s="1">
        <v>45425</v>
      </c>
      <c r="B299" s="2">
        <v>0.69333333333333336</v>
      </c>
      <c r="C299" t="s">
        <v>136</v>
      </c>
      <c r="D299" s="10" t="s">
        <v>137</v>
      </c>
      <c r="E299">
        <v>5924</v>
      </c>
      <c r="F299" t="s">
        <v>16</v>
      </c>
      <c r="G299" t="s">
        <v>17</v>
      </c>
      <c r="H299">
        <v>588314.01</v>
      </c>
      <c r="I299" t="s">
        <v>138</v>
      </c>
      <c r="J299" t="s">
        <v>19</v>
      </c>
      <c r="K299">
        <v>16</v>
      </c>
      <c r="L299">
        <v>2</v>
      </c>
      <c r="M299" t="s">
        <v>20</v>
      </c>
      <c r="N299" t="s">
        <v>21</v>
      </c>
      <c r="O299">
        <v>5</v>
      </c>
      <c r="P299">
        <v>0</v>
      </c>
      <c r="Q299">
        <v>5</v>
      </c>
      <c r="R299" t="s">
        <v>20</v>
      </c>
    </row>
    <row r="300" spans="1:18" x14ac:dyDescent="0.3">
      <c r="A300" s="1">
        <v>45442</v>
      </c>
      <c r="B300" s="2">
        <v>0.68655092592592593</v>
      </c>
      <c r="C300" t="s">
        <v>4670</v>
      </c>
      <c r="D300" s="10" t="s">
        <v>4671</v>
      </c>
      <c r="E300">
        <v>5397</v>
      </c>
      <c r="F300" t="s">
        <v>4491</v>
      </c>
      <c r="G300" t="s">
        <v>4492</v>
      </c>
      <c r="H300">
        <v>1078725.01</v>
      </c>
      <c r="I300" t="s">
        <v>4672</v>
      </c>
      <c r="J300" t="s">
        <v>19</v>
      </c>
      <c r="K300">
        <v>16</v>
      </c>
      <c r="L300">
        <v>2</v>
      </c>
      <c r="M300" t="s">
        <v>20</v>
      </c>
      <c r="N300" t="s">
        <v>1818</v>
      </c>
      <c r="O300">
        <v>5</v>
      </c>
      <c r="P300">
        <v>3</v>
      </c>
      <c r="Q300">
        <v>5</v>
      </c>
      <c r="R300" t="s">
        <v>20</v>
      </c>
    </row>
    <row r="301" spans="1:18" x14ac:dyDescent="0.3">
      <c r="A301" s="1">
        <v>45442</v>
      </c>
      <c r="B301" s="2">
        <v>0.66109953703703705</v>
      </c>
      <c r="C301" t="s">
        <v>3890</v>
      </c>
      <c r="D301" s="10" t="s">
        <v>3891</v>
      </c>
      <c r="E301">
        <v>2625</v>
      </c>
      <c r="F301" t="s">
        <v>16</v>
      </c>
      <c r="G301" t="s">
        <v>17</v>
      </c>
      <c r="H301">
        <v>1109386.01</v>
      </c>
      <c r="I301" t="s">
        <v>3892</v>
      </c>
      <c r="J301" t="s">
        <v>3718</v>
      </c>
      <c r="K301">
        <v>15</v>
      </c>
      <c r="L301">
        <v>2</v>
      </c>
      <c r="M301" t="s">
        <v>20</v>
      </c>
      <c r="N301" t="s">
        <v>1818</v>
      </c>
      <c r="O301">
        <v>5</v>
      </c>
      <c r="P301">
        <v>3</v>
      </c>
      <c r="Q301">
        <v>5</v>
      </c>
      <c r="R301" t="s">
        <v>20</v>
      </c>
    </row>
    <row r="302" spans="1:18" x14ac:dyDescent="0.3">
      <c r="A302" s="1">
        <v>45442</v>
      </c>
      <c r="B302" s="2">
        <v>0.51217592592592598</v>
      </c>
      <c r="C302" t="s">
        <v>2026</v>
      </c>
      <c r="D302" s="10" t="s">
        <v>2027</v>
      </c>
      <c r="E302">
        <v>11842</v>
      </c>
      <c r="F302" t="s">
        <v>16</v>
      </c>
      <c r="G302" t="s">
        <v>17</v>
      </c>
      <c r="H302">
        <v>1115581.01</v>
      </c>
      <c r="I302" t="s">
        <v>2028</v>
      </c>
      <c r="J302" t="s">
        <v>19</v>
      </c>
      <c r="K302">
        <v>12</v>
      </c>
      <c r="L302">
        <v>2</v>
      </c>
      <c r="M302" t="s">
        <v>20</v>
      </c>
      <c r="N302" t="s">
        <v>1818</v>
      </c>
      <c r="O302">
        <v>5</v>
      </c>
      <c r="P302">
        <v>3</v>
      </c>
      <c r="Q302">
        <v>5</v>
      </c>
      <c r="R302" t="s">
        <v>20</v>
      </c>
    </row>
    <row r="303" spans="1:18" x14ac:dyDescent="0.3">
      <c r="A303" s="1">
        <v>45540</v>
      </c>
      <c r="B303" s="2">
        <v>0.49059027777777775</v>
      </c>
      <c r="C303" t="s">
        <v>6881</v>
      </c>
      <c r="D303" s="10" t="s">
        <v>6882</v>
      </c>
      <c r="E303">
        <v>1874</v>
      </c>
      <c r="F303" t="s">
        <v>16</v>
      </c>
      <c r="G303" t="s">
        <v>17</v>
      </c>
      <c r="H303">
        <v>632385.01</v>
      </c>
      <c r="I303" t="s">
        <v>6883</v>
      </c>
      <c r="J303" t="s">
        <v>19</v>
      </c>
      <c r="K303">
        <v>11</v>
      </c>
      <c r="L303">
        <v>3</v>
      </c>
      <c r="M303" t="s">
        <v>5257</v>
      </c>
      <c r="N303" t="s">
        <v>1818</v>
      </c>
      <c r="O303">
        <v>9</v>
      </c>
      <c r="P303">
        <v>3</v>
      </c>
      <c r="Q303">
        <v>9</v>
      </c>
      <c r="R303" t="s">
        <v>8397</v>
      </c>
    </row>
    <row r="304" spans="1:18" x14ac:dyDescent="0.3">
      <c r="A304" s="1">
        <v>45443</v>
      </c>
      <c r="B304" s="2">
        <v>0.54281250000000003</v>
      </c>
      <c r="C304" t="s">
        <v>1501</v>
      </c>
      <c r="D304" s="10" t="s">
        <v>1502</v>
      </c>
      <c r="E304">
        <v>2680</v>
      </c>
      <c r="F304" t="s">
        <v>16</v>
      </c>
      <c r="G304" t="s">
        <v>17</v>
      </c>
      <c r="H304">
        <v>930984.01</v>
      </c>
      <c r="I304" t="s">
        <v>1503</v>
      </c>
      <c r="J304" t="s">
        <v>19</v>
      </c>
      <c r="K304">
        <v>13</v>
      </c>
      <c r="L304">
        <v>2</v>
      </c>
      <c r="M304" t="s">
        <v>20</v>
      </c>
      <c r="N304" t="s">
        <v>1504</v>
      </c>
      <c r="O304">
        <v>5</v>
      </c>
      <c r="P304">
        <v>4</v>
      </c>
      <c r="Q304">
        <v>5</v>
      </c>
      <c r="R304" t="s">
        <v>20</v>
      </c>
    </row>
    <row r="305" spans="1:18" x14ac:dyDescent="0.3">
      <c r="A305" s="1">
        <v>45430</v>
      </c>
      <c r="B305" s="2">
        <v>0.48848379629629629</v>
      </c>
      <c r="C305" t="s">
        <v>368</v>
      </c>
      <c r="D305" s="10" t="s">
        <v>369</v>
      </c>
      <c r="E305">
        <v>10302</v>
      </c>
      <c r="F305" t="s">
        <v>16</v>
      </c>
      <c r="G305" t="s">
        <v>17</v>
      </c>
      <c r="H305">
        <v>440822.01</v>
      </c>
      <c r="I305" t="s">
        <v>370</v>
      </c>
      <c r="J305" t="s">
        <v>19</v>
      </c>
      <c r="K305">
        <v>11</v>
      </c>
      <c r="L305">
        <v>2</v>
      </c>
      <c r="M305" t="s">
        <v>20</v>
      </c>
      <c r="N305" t="s">
        <v>352</v>
      </c>
      <c r="O305">
        <v>5</v>
      </c>
      <c r="P305">
        <v>5</v>
      </c>
      <c r="Q305">
        <v>5</v>
      </c>
      <c r="R305" t="s">
        <v>20</v>
      </c>
    </row>
    <row r="306" spans="1:18" x14ac:dyDescent="0.3">
      <c r="A306" s="1">
        <v>45443</v>
      </c>
      <c r="B306" s="2">
        <v>0.53947916666666662</v>
      </c>
      <c r="C306" t="s">
        <v>1505</v>
      </c>
      <c r="D306" s="10" t="s">
        <v>1506</v>
      </c>
      <c r="E306">
        <v>4628</v>
      </c>
      <c r="F306" t="s">
        <v>16</v>
      </c>
      <c r="G306" t="s">
        <v>17</v>
      </c>
      <c r="H306">
        <v>933664.01</v>
      </c>
      <c r="I306" t="s">
        <v>1507</v>
      </c>
      <c r="J306" t="s">
        <v>19</v>
      </c>
      <c r="K306">
        <v>12</v>
      </c>
      <c r="L306">
        <v>2</v>
      </c>
      <c r="M306" t="s">
        <v>20</v>
      </c>
      <c r="N306" t="s">
        <v>1504</v>
      </c>
      <c r="O306">
        <v>5</v>
      </c>
      <c r="P306">
        <v>4</v>
      </c>
      <c r="Q306">
        <v>5</v>
      </c>
      <c r="R306" t="s">
        <v>20</v>
      </c>
    </row>
    <row r="307" spans="1:18" x14ac:dyDescent="0.3">
      <c r="A307" s="1">
        <v>45509</v>
      </c>
      <c r="B307" s="2">
        <v>0.73079861111111111</v>
      </c>
      <c r="C307" t="s">
        <v>7249</v>
      </c>
      <c r="D307" s="10" t="s">
        <v>7250</v>
      </c>
      <c r="E307">
        <v>6659</v>
      </c>
      <c r="F307" t="s">
        <v>16</v>
      </c>
      <c r="G307" t="s">
        <v>17</v>
      </c>
      <c r="H307">
        <v>690264.01</v>
      </c>
      <c r="I307" t="s">
        <v>7251</v>
      </c>
      <c r="J307" t="s">
        <v>19</v>
      </c>
      <c r="K307">
        <v>17</v>
      </c>
      <c r="L307">
        <v>3</v>
      </c>
      <c r="M307" t="s">
        <v>5276</v>
      </c>
      <c r="N307" t="s">
        <v>21</v>
      </c>
      <c r="O307">
        <v>8</v>
      </c>
      <c r="P307">
        <v>0</v>
      </c>
      <c r="Q307">
        <v>8</v>
      </c>
      <c r="R307" t="s">
        <v>8398</v>
      </c>
    </row>
    <row r="308" spans="1:18" x14ac:dyDescent="0.3">
      <c r="A308" s="1">
        <v>45540</v>
      </c>
      <c r="B308" s="2">
        <v>0.59818287037037032</v>
      </c>
      <c r="C308" t="s">
        <v>6878</v>
      </c>
      <c r="D308" s="10" t="s">
        <v>6879</v>
      </c>
      <c r="E308">
        <v>3683</v>
      </c>
      <c r="F308" t="s">
        <v>16</v>
      </c>
      <c r="G308" t="s">
        <v>17</v>
      </c>
      <c r="H308">
        <v>628702.01</v>
      </c>
      <c r="I308" t="s">
        <v>6880</v>
      </c>
      <c r="J308" t="s">
        <v>19</v>
      </c>
      <c r="K308">
        <v>14</v>
      </c>
      <c r="L308">
        <v>3</v>
      </c>
      <c r="M308" t="s">
        <v>5257</v>
      </c>
      <c r="N308" t="s">
        <v>1818</v>
      </c>
      <c r="O308">
        <v>9</v>
      </c>
      <c r="P308">
        <v>3</v>
      </c>
      <c r="Q308">
        <v>9</v>
      </c>
      <c r="R308" t="s">
        <v>8397</v>
      </c>
    </row>
    <row r="309" spans="1:18" x14ac:dyDescent="0.3">
      <c r="A309" s="1">
        <v>45442</v>
      </c>
      <c r="B309" s="2">
        <v>0.67815972222222221</v>
      </c>
      <c r="C309" t="s">
        <v>2116</v>
      </c>
      <c r="D309" s="10" t="s">
        <v>2117</v>
      </c>
      <c r="E309">
        <v>4741</v>
      </c>
      <c r="F309" t="s">
        <v>16</v>
      </c>
      <c r="G309" t="s">
        <v>17</v>
      </c>
      <c r="H309">
        <v>1078726.01</v>
      </c>
      <c r="I309" t="s">
        <v>2118</v>
      </c>
      <c r="J309" t="s">
        <v>19</v>
      </c>
      <c r="K309">
        <v>16</v>
      </c>
      <c r="L309">
        <v>2</v>
      </c>
      <c r="M309" t="s">
        <v>20</v>
      </c>
      <c r="N309" t="s">
        <v>1818</v>
      </c>
      <c r="O309">
        <v>5</v>
      </c>
      <c r="P309">
        <v>3</v>
      </c>
      <c r="Q309">
        <v>5</v>
      </c>
      <c r="R309" t="s">
        <v>20</v>
      </c>
    </row>
    <row r="310" spans="1:18" x14ac:dyDescent="0.3">
      <c r="A310" s="1">
        <v>45443</v>
      </c>
      <c r="B310" s="2">
        <v>0.53585648148148146</v>
      </c>
      <c r="C310" t="s">
        <v>1682</v>
      </c>
      <c r="D310" s="10" t="s">
        <v>1683</v>
      </c>
      <c r="E310">
        <v>6187</v>
      </c>
      <c r="F310" t="s">
        <v>16</v>
      </c>
      <c r="G310" t="s">
        <v>17</v>
      </c>
      <c r="H310">
        <v>938292.01</v>
      </c>
      <c r="I310" t="s">
        <v>1684</v>
      </c>
      <c r="J310" t="s">
        <v>19</v>
      </c>
      <c r="K310">
        <v>12</v>
      </c>
      <c r="L310">
        <v>2</v>
      </c>
      <c r="M310" t="s">
        <v>20</v>
      </c>
      <c r="N310" t="s">
        <v>1504</v>
      </c>
      <c r="O310">
        <v>5</v>
      </c>
      <c r="P310">
        <v>4</v>
      </c>
      <c r="Q310">
        <v>5</v>
      </c>
      <c r="R310" t="s">
        <v>20</v>
      </c>
    </row>
    <row r="311" spans="1:18" x14ac:dyDescent="0.3">
      <c r="A311" s="1">
        <v>45442</v>
      </c>
      <c r="B311" s="2">
        <v>0.6887847222222222</v>
      </c>
      <c r="C311" t="s">
        <v>2110</v>
      </c>
      <c r="D311" s="10" t="s">
        <v>2111</v>
      </c>
      <c r="E311">
        <v>5997</v>
      </c>
      <c r="F311" t="s">
        <v>16</v>
      </c>
      <c r="G311" t="s">
        <v>17</v>
      </c>
      <c r="H311">
        <v>1072728.01</v>
      </c>
      <c r="I311" t="s">
        <v>2112</v>
      </c>
      <c r="J311" t="s">
        <v>19</v>
      </c>
      <c r="K311">
        <v>16</v>
      </c>
      <c r="L311">
        <v>2</v>
      </c>
      <c r="M311" t="s">
        <v>20</v>
      </c>
      <c r="N311" t="s">
        <v>1818</v>
      </c>
      <c r="O311">
        <v>5</v>
      </c>
      <c r="P311">
        <v>3</v>
      </c>
      <c r="Q311">
        <v>5</v>
      </c>
      <c r="R311" t="s">
        <v>20</v>
      </c>
    </row>
    <row r="312" spans="1:18" x14ac:dyDescent="0.3">
      <c r="A312" s="1">
        <v>45442</v>
      </c>
      <c r="B312" s="2">
        <v>0.67815972222222221</v>
      </c>
      <c r="C312" t="s">
        <v>2017</v>
      </c>
      <c r="D312" s="10" t="s">
        <v>2018</v>
      </c>
      <c r="E312">
        <v>4741</v>
      </c>
      <c r="F312" t="s">
        <v>16</v>
      </c>
      <c r="G312" t="s">
        <v>17</v>
      </c>
      <c r="H312">
        <v>1078726.01</v>
      </c>
      <c r="I312" t="s">
        <v>2019</v>
      </c>
      <c r="J312" t="s">
        <v>19</v>
      </c>
      <c r="K312">
        <v>16</v>
      </c>
      <c r="L312">
        <v>2</v>
      </c>
      <c r="M312" t="s">
        <v>20</v>
      </c>
      <c r="N312" t="s">
        <v>1818</v>
      </c>
      <c r="O312">
        <v>5</v>
      </c>
      <c r="P312">
        <v>3</v>
      </c>
      <c r="Q312">
        <v>5</v>
      </c>
      <c r="R312" t="s">
        <v>20</v>
      </c>
    </row>
    <row r="313" spans="1:18" x14ac:dyDescent="0.3">
      <c r="A313" s="1">
        <v>45443</v>
      </c>
      <c r="B313" s="2">
        <v>0.53947916666666662</v>
      </c>
      <c r="C313" t="s">
        <v>1679</v>
      </c>
      <c r="D313" s="10" t="s">
        <v>1680</v>
      </c>
      <c r="E313">
        <v>4628</v>
      </c>
      <c r="F313" t="s">
        <v>16</v>
      </c>
      <c r="G313" t="s">
        <v>17</v>
      </c>
      <c r="H313">
        <v>933664.01</v>
      </c>
      <c r="I313" t="s">
        <v>1681</v>
      </c>
      <c r="J313" t="s">
        <v>19</v>
      </c>
      <c r="K313">
        <v>12</v>
      </c>
      <c r="L313">
        <v>2</v>
      </c>
      <c r="M313" t="s">
        <v>20</v>
      </c>
      <c r="N313" t="s">
        <v>1504</v>
      </c>
      <c r="O313">
        <v>5</v>
      </c>
      <c r="P313">
        <v>4</v>
      </c>
      <c r="Q313">
        <v>5</v>
      </c>
      <c r="R313" t="s">
        <v>20</v>
      </c>
    </row>
    <row r="314" spans="1:18" x14ac:dyDescent="0.3">
      <c r="A314" s="1">
        <v>45442</v>
      </c>
      <c r="B314" s="2">
        <v>0.73828703703703702</v>
      </c>
      <c r="C314" t="s">
        <v>1999</v>
      </c>
      <c r="D314" s="10" t="s">
        <v>2000</v>
      </c>
      <c r="E314">
        <v>6271</v>
      </c>
      <c r="F314" t="s">
        <v>16</v>
      </c>
      <c r="G314" t="s">
        <v>17</v>
      </c>
      <c r="H314">
        <v>1032257.01</v>
      </c>
      <c r="I314" t="s">
        <v>2001</v>
      </c>
      <c r="J314" t="s">
        <v>19</v>
      </c>
      <c r="K314">
        <v>17</v>
      </c>
      <c r="L314">
        <v>2</v>
      </c>
      <c r="M314" t="s">
        <v>20</v>
      </c>
      <c r="N314" t="s">
        <v>1818</v>
      </c>
      <c r="O314">
        <v>5</v>
      </c>
      <c r="P314">
        <v>3</v>
      </c>
      <c r="Q314">
        <v>5</v>
      </c>
      <c r="R314" t="s">
        <v>20</v>
      </c>
    </row>
    <row r="315" spans="1:18" x14ac:dyDescent="0.3">
      <c r="A315" s="1">
        <v>45443</v>
      </c>
      <c r="B315" s="2">
        <v>0.55795138888888884</v>
      </c>
      <c r="C315" t="s">
        <v>3884</v>
      </c>
      <c r="D315" s="10" t="s">
        <v>3885</v>
      </c>
      <c r="E315">
        <v>463</v>
      </c>
      <c r="F315" t="s">
        <v>16</v>
      </c>
      <c r="G315" t="s">
        <v>17</v>
      </c>
      <c r="H315">
        <v>930070.01</v>
      </c>
      <c r="I315" t="s">
        <v>3886</v>
      </c>
      <c r="J315" t="s">
        <v>3718</v>
      </c>
      <c r="K315">
        <v>13</v>
      </c>
      <c r="L315">
        <v>2</v>
      </c>
      <c r="M315" t="s">
        <v>20</v>
      </c>
      <c r="N315" t="s">
        <v>1504</v>
      </c>
      <c r="O315">
        <v>5</v>
      </c>
      <c r="P315">
        <v>4</v>
      </c>
      <c r="Q315">
        <v>5</v>
      </c>
      <c r="R315" t="s">
        <v>20</v>
      </c>
    </row>
    <row r="316" spans="1:18" x14ac:dyDescent="0.3">
      <c r="A316" s="1">
        <v>45442</v>
      </c>
      <c r="B316" s="2">
        <v>0.64885416666666662</v>
      </c>
      <c r="C316" t="s">
        <v>3731</v>
      </c>
      <c r="D316" s="10" t="s">
        <v>3732</v>
      </c>
      <c r="E316">
        <v>945</v>
      </c>
      <c r="F316" t="s">
        <v>16</v>
      </c>
      <c r="G316" t="s">
        <v>17</v>
      </c>
      <c r="H316">
        <v>1114636.01</v>
      </c>
      <c r="I316" t="s">
        <v>3733</v>
      </c>
      <c r="J316" t="s">
        <v>3718</v>
      </c>
      <c r="K316">
        <v>15</v>
      </c>
      <c r="L316">
        <v>2</v>
      </c>
      <c r="M316" t="s">
        <v>20</v>
      </c>
      <c r="N316" t="s">
        <v>1818</v>
      </c>
      <c r="O316">
        <v>5</v>
      </c>
      <c r="P316">
        <v>3</v>
      </c>
      <c r="Q316">
        <v>5</v>
      </c>
      <c r="R316" t="s">
        <v>20</v>
      </c>
    </row>
    <row r="317" spans="1:18" x14ac:dyDescent="0.3">
      <c r="A317" s="1">
        <v>45442</v>
      </c>
      <c r="B317" s="2">
        <v>0.75024305555555559</v>
      </c>
      <c r="C317" t="s">
        <v>1990</v>
      </c>
      <c r="D317" s="10" t="s">
        <v>1991</v>
      </c>
      <c r="E317">
        <v>8647</v>
      </c>
      <c r="F317" t="s">
        <v>16</v>
      </c>
      <c r="G317" t="s">
        <v>17</v>
      </c>
      <c r="H317">
        <v>1014631.01</v>
      </c>
      <c r="I317" t="s">
        <v>1992</v>
      </c>
      <c r="J317" t="s">
        <v>19</v>
      </c>
      <c r="K317">
        <v>18</v>
      </c>
      <c r="L317">
        <v>2</v>
      </c>
      <c r="M317" t="s">
        <v>20</v>
      </c>
      <c r="N317" t="s">
        <v>1818</v>
      </c>
      <c r="O317">
        <v>5</v>
      </c>
      <c r="P317">
        <v>3</v>
      </c>
      <c r="Q317">
        <v>5</v>
      </c>
      <c r="R317" t="s">
        <v>20</v>
      </c>
    </row>
    <row r="318" spans="1:18" x14ac:dyDescent="0.3">
      <c r="A318" s="1">
        <v>45430</v>
      </c>
      <c r="B318" s="2">
        <v>0.59034722222222225</v>
      </c>
      <c r="C318" t="s">
        <v>580</v>
      </c>
      <c r="D318" s="10" t="s">
        <v>581</v>
      </c>
      <c r="E318">
        <v>10895</v>
      </c>
      <c r="F318" t="s">
        <v>16</v>
      </c>
      <c r="G318" t="s">
        <v>17</v>
      </c>
      <c r="H318">
        <v>396150.01</v>
      </c>
      <c r="I318" t="s">
        <v>582</v>
      </c>
      <c r="J318" t="s">
        <v>19</v>
      </c>
      <c r="K318">
        <v>14</v>
      </c>
      <c r="L318">
        <v>2</v>
      </c>
      <c r="M318" t="s">
        <v>20</v>
      </c>
      <c r="N318" t="s">
        <v>352</v>
      </c>
      <c r="O318">
        <v>5</v>
      </c>
      <c r="P318">
        <v>5</v>
      </c>
      <c r="Q318">
        <v>5</v>
      </c>
      <c r="R318" t="s">
        <v>20</v>
      </c>
    </row>
    <row r="319" spans="1:18" x14ac:dyDescent="0.3">
      <c r="A319" s="1">
        <v>45509</v>
      </c>
      <c r="B319" s="2">
        <v>0.76047453703703705</v>
      </c>
      <c r="C319" t="s">
        <v>6003</v>
      </c>
      <c r="D319" s="10" t="s">
        <v>6004</v>
      </c>
      <c r="E319">
        <v>5317</v>
      </c>
      <c r="F319" t="s">
        <v>16</v>
      </c>
      <c r="G319" t="s">
        <v>17</v>
      </c>
      <c r="H319">
        <v>678131.01</v>
      </c>
      <c r="I319" t="s">
        <v>6005</v>
      </c>
      <c r="J319" t="s">
        <v>2199</v>
      </c>
      <c r="K319">
        <v>18</v>
      </c>
      <c r="L319">
        <v>3</v>
      </c>
      <c r="M319" t="s">
        <v>5276</v>
      </c>
      <c r="N319" t="s">
        <v>21</v>
      </c>
      <c r="O319">
        <v>8</v>
      </c>
      <c r="P319">
        <v>0</v>
      </c>
      <c r="Q319">
        <v>8</v>
      </c>
      <c r="R319" t="s">
        <v>8398</v>
      </c>
    </row>
    <row r="320" spans="1:18" x14ac:dyDescent="0.3">
      <c r="A320" s="1">
        <v>45570</v>
      </c>
      <c r="B320" s="2">
        <v>0.65782407407407406</v>
      </c>
      <c r="C320" t="s">
        <v>6875</v>
      </c>
      <c r="D320" s="10" t="s">
        <v>6876</v>
      </c>
      <c r="E320">
        <v>6215</v>
      </c>
      <c r="F320" t="s">
        <v>16</v>
      </c>
      <c r="G320" t="s">
        <v>17</v>
      </c>
      <c r="H320">
        <v>616079.01</v>
      </c>
      <c r="I320" t="s">
        <v>6877</v>
      </c>
      <c r="J320" t="s">
        <v>19</v>
      </c>
      <c r="K320">
        <v>15</v>
      </c>
      <c r="L320">
        <v>4</v>
      </c>
      <c r="M320" t="s">
        <v>5200</v>
      </c>
      <c r="N320" t="s">
        <v>352</v>
      </c>
      <c r="O320">
        <v>10</v>
      </c>
      <c r="P320">
        <v>5</v>
      </c>
      <c r="Q320">
        <v>10</v>
      </c>
      <c r="R320" t="s">
        <v>8393</v>
      </c>
    </row>
    <row r="321" spans="1:18" x14ac:dyDescent="0.3">
      <c r="A321" s="1">
        <v>45436</v>
      </c>
      <c r="B321" s="2">
        <v>0.44052083333333331</v>
      </c>
      <c r="C321" t="s">
        <v>3905</v>
      </c>
      <c r="D321" s="10" t="s">
        <v>3906</v>
      </c>
      <c r="E321">
        <v>1100</v>
      </c>
      <c r="F321" t="s">
        <v>16</v>
      </c>
      <c r="G321" t="s">
        <v>17</v>
      </c>
      <c r="H321">
        <v>169868.01</v>
      </c>
      <c r="I321" t="s">
        <v>3907</v>
      </c>
      <c r="J321" t="s">
        <v>3718</v>
      </c>
      <c r="K321">
        <v>10</v>
      </c>
      <c r="L321">
        <v>2</v>
      </c>
      <c r="M321" t="s">
        <v>20</v>
      </c>
      <c r="N321" t="s">
        <v>1504</v>
      </c>
      <c r="O321">
        <v>5</v>
      </c>
      <c r="P321">
        <v>4</v>
      </c>
      <c r="Q321">
        <v>5</v>
      </c>
      <c r="R321" t="s">
        <v>20</v>
      </c>
    </row>
    <row r="322" spans="1:18" x14ac:dyDescent="0.3">
      <c r="A322" s="1">
        <v>45509</v>
      </c>
      <c r="B322" s="2">
        <v>0.78577546296296297</v>
      </c>
      <c r="C322" t="s">
        <v>7243</v>
      </c>
      <c r="D322" s="10" t="s">
        <v>7244</v>
      </c>
      <c r="E322">
        <v>18845</v>
      </c>
      <c r="F322" t="s">
        <v>16</v>
      </c>
      <c r="G322" t="s">
        <v>17</v>
      </c>
      <c r="H322">
        <v>654226.01</v>
      </c>
      <c r="I322" t="s">
        <v>7245</v>
      </c>
      <c r="J322" t="s">
        <v>19</v>
      </c>
      <c r="K322">
        <v>18</v>
      </c>
      <c r="L322">
        <v>3</v>
      </c>
      <c r="M322" t="s">
        <v>5276</v>
      </c>
      <c r="N322" t="s">
        <v>21</v>
      </c>
      <c r="O322">
        <v>8</v>
      </c>
      <c r="P322">
        <v>0</v>
      </c>
      <c r="Q322">
        <v>8</v>
      </c>
      <c r="R322" t="s">
        <v>8398</v>
      </c>
    </row>
    <row r="323" spans="1:18" x14ac:dyDescent="0.3">
      <c r="A323" s="1">
        <v>45417</v>
      </c>
      <c r="B323" s="2">
        <v>0.46686342592592595</v>
      </c>
      <c r="C323" t="s">
        <v>386</v>
      </c>
      <c r="D323" s="10" t="s">
        <v>387</v>
      </c>
      <c r="E323">
        <v>6202</v>
      </c>
      <c r="F323" t="s">
        <v>16</v>
      </c>
      <c r="G323" t="s">
        <v>17</v>
      </c>
      <c r="H323">
        <v>756221.01</v>
      </c>
      <c r="I323" t="s">
        <v>388</v>
      </c>
      <c r="J323" t="s">
        <v>19</v>
      </c>
      <c r="K323">
        <v>11</v>
      </c>
      <c r="L323">
        <v>2</v>
      </c>
      <c r="M323" t="s">
        <v>20</v>
      </c>
      <c r="N323" t="s">
        <v>345</v>
      </c>
      <c r="O323">
        <v>5</v>
      </c>
      <c r="P323">
        <v>6</v>
      </c>
      <c r="Q323">
        <v>5</v>
      </c>
      <c r="R323" t="s">
        <v>20</v>
      </c>
    </row>
    <row r="324" spans="1:18" x14ac:dyDescent="0.3">
      <c r="A324" s="1">
        <v>45442</v>
      </c>
      <c r="B324" s="2">
        <v>0.65282407407407406</v>
      </c>
      <c r="C324" t="s">
        <v>3728</v>
      </c>
      <c r="D324" s="10" t="s">
        <v>3729</v>
      </c>
      <c r="E324">
        <v>840</v>
      </c>
      <c r="F324" t="s">
        <v>16</v>
      </c>
      <c r="G324" t="s">
        <v>17</v>
      </c>
      <c r="H324">
        <v>1113796.01</v>
      </c>
      <c r="I324" t="s">
        <v>3730</v>
      </c>
      <c r="J324" t="s">
        <v>3718</v>
      </c>
      <c r="K324">
        <v>15</v>
      </c>
      <c r="L324">
        <v>2</v>
      </c>
      <c r="M324" t="s">
        <v>20</v>
      </c>
      <c r="N324" t="s">
        <v>1818</v>
      </c>
      <c r="O324">
        <v>5</v>
      </c>
      <c r="P324">
        <v>3</v>
      </c>
      <c r="Q324">
        <v>5</v>
      </c>
      <c r="R324" t="s">
        <v>20</v>
      </c>
    </row>
    <row r="325" spans="1:18" x14ac:dyDescent="0.3">
      <c r="A325" s="1">
        <v>45442</v>
      </c>
      <c r="B325" s="2">
        <v>0.73828703703703702</v>
      </c>
      <c r="C325" t="s">
        <v>2098</v>
      </c>
      <c r="D325" s="10" t="s">
        <v>2099</v>
      </c>
      <c r="E325">
        <v>6271</v>
      </c>
      <c r="F325" t="s">
        <v>16</v>
      </c>
      <c r="G325" t="s">
        <v>17</v>
      </c>
      <c r="H325">
        <v>1032257.01</v>
      </c>
      <c r="I325" t="s">
        <v>2100</v>
      </c>
      <c r="J325" t="s">
        <v>19</v>
      </c>
      <c r="K325">
        <v>17</v>
      </c>
      <c r="L325">
        <v>2</v>
      </c>
      <c r="M325" t="s">
        <v>20</v>
      </c>
      <c r="N325" t="s">
        <v>1818</v>
      </c>
      <c r="O325">
        <v>5</v>
      </c>
      <c r="P325">
        <v>3</v>
      </c>
      <c r="Q325">
        <v>5</v>
      </c>
      <c r="R325" t="s">
        <v>20</v>
      </c>
    </row>
    <row r="326" spans="1:18" x14ac:dyDescent="0.3">
      <c r="A326" s="1">
        <v>45442</v>
      </c>
      <c r="B326" s="2">
        <v>0.72030092592592587</v>
      </c>
      <c r="C326" t="s">
        <v>2959</v>
      </c>
      <c r="D326" s="10" t="s">
        <v>2960</v>
      </c>
      <c r="E326">
        <v>11610</v>
      </c>
      <c r="F326" t="s">
        <v>16</v>
      </c>
      <c r="G326" t="s">
        <v>17</v>
      </c>
      <c r="H326">
        <v>1050146.01</v>
      </c>
      <c r="I326" t="s">
        <v>2961</v>
      </c>
      <c r="J326" t="s">
        <v>2199</v>
      </c>
      <c r="K326">
        <v>17</v>
      </c>
      <c r="L326">
        <v>2</v>
      </c>
      <c r="M326" t="s">
        <v>20</v>
      </c>
      <c r="N326" t="s">
        <v>1818</v>
      </c>
      <c r="O326">
        <v>5</v>
      </c>
      <c r="P326">
        <v>3</v>
      </c>
      <c r="Q326">
        <v>5</v>
      </c>
      <c r="R326" t="s">
        <v>20</v>
      </c>
    </row>
    <row r="327" spans="1:18" x14ac:dyDescent="0.3">
      <c r="A327" s="1">
        <v>45356</v>
      </c>
      <c r="B327" s="2">
        <v>0.91412037037037042</v>
      </c>
      <c r="C327" t="s">
        <v>7270</v>
      </c>
      <c r="D327" s="10" t="s">
        <v>7271</v>
      </c>
      <c r="E327">
        <v>7234</v>
      </c>
      <c r="F327" t="s">
        <v>16</v>
      </c>
      <c r="G327" t="s">
        <v>17</v>
      </c>
      <c r="H327">
        <v>803851.01</v>
      </c>
      <c r="I327" t="s">
        <v>7272</v>
      </c>
      <c r="J327" t="s">
        <v>19</v>
      </c>
      <c r="K327">
        <v>21</v>
      </c>
      <c r="L327">
        <v>1</v>
      </c>
      <c r="M327" t="s">
        <v>5342</v>
      </c>
      <c r="N327" t="s">
        <v>1200</v>
      </c>
      <c r="O327">
        <v>3</v>
      </c>
      <c r="P327">
        <v>1</v>
      </c>
      <c r="Q327">
        <v>3</v>
      </c>
      <c r="R327" t="s">
        <v>8400</v>
      </c>
    </row>
    <row r="328" spans="1:18" x14ac:dyDescent="0.3">
      <c r="A328" s="1">
        <v>45509</v>
      </c>
      <c r="B328" s="2">
        <v>0.76047453703703705</v>
      </c>
      <c r="C328" t="s">
        <v>6548</v>
      </c>
      <c r="D328" s="10" t="s">
        <v>6549</v>
      </c>
      <c r="E328">
        <v>5317</v>
      </c>
      <c r="F328" t="s">
        <v>16</v>
      </c>
      <c r="G328" t="s">
        <v>17</v>
      </c>
      <c r="H328">
        <v>678131.01</v>
      </c>
      <c r="I328" t="s">
        <v>6550</v>
      </c>
      <c r="J328" t="s">
        <v>2199</v>
      </c>
      <c r="K328">
        <v>18</v>
      </c>
      <c r="L328">
        <v>3</v>
      </c>
      <c r="M328" t="s">
        <v>5276</v>
      </c>
      <c r="N328" t="s">
        <v>21</v>
      </c>
      <c r="O328">
        <v>8</v>
      </c>
      <c r="P328">
        <v>0</v>
      </c>
      <c r="Q328">
        <v>8</v>
      </c>
      <c r="R328" t="s">
        <v>8398</v>
      </c>
    </row>
    <row r="329" spans="1:18" x14ac:dyDescent="0.3">
      <c r="A329" s="1">
        <v>45570</v>
      </c>
      <c r="B329" s="2">
        <v>0.75502314814814819</v>
      </c>
      <c r="C329" t="s">
        <v>6872</v>
      </c>
      <c r="D329" s="10" t="s">
        <v>6873</v>
      </c>
      <c r="E329">
        <v>5740</v>
      </c>
      <c r="F329" t="s">
        <v>16</v>
      </c>
      <c r="G329" t="s">
        <v>17</v>
      </c>
      <c r="H329">
        <v>610339.01</v>
      </c>
      <c r="I329" t="s">
        <v>6874</v>
      </c>
      <c r="J329" t="s">
        <v>19</v>
      </c>
      <c r="K329">
        <v>18</v>
      </c>
      <c r="L329">
        <v>4</v>
      </c>
      <c r="M329" t="s">
        <v>5200</v>
      </c>
      <c r="N329" t="s">
        <v>352</v>
      </c>
      <c r="O329">
        <v>10</v>
      </c>
      <c r="P329">
        <v>5</v>
      </c>
      <c r="Q329">
        <v>10</v>
      </c>
      <c r="R329" t="s">
        <v>8393</v>
      </c>
    </row>
    <row r="330" spans="1:18" x14ac:dyDescent="0.3">
      <c r="A330" s="1">
        <v>45327</v>
      </c>
      <c r="B330" s="2">
        <v>0.75168981481481478</v>
      </c>
      <c r="C330" t="s">
        <v>7273</v>
      </c>
      <c r="D330" s="10" t="s">
        <v>7274</v>
      </c>
      <c r="E330">
        <v>6167</v>
      </c>
      <c r="F330" t="s">
        <v>16</v>
      </c>
      <c r="G330" t="s">
        <v>17</v>
      </c>
      <c r="H330">
        <v>838653.01</v>
      </c>
      <c r="I330" t="s">
        <v>7275</v>
      </c>
      <c r="J330" t="s">
        <v>19</v>
      </c>
      <c r="K330">
        <v>18</v>
      </c>
      <c r="L330">
        <v>1</v>
      </c>
      <c r="M330" t="s">
        <v>5352</v>
      </c>
      <c r="N330" t="s">
        <v>21</v>
      </c>
      <c r="O330">
        <v>2</v>
      </c>
      <c r="P330">
        <v>0</v>
      </c>
      <c r="Q330">
        <v>2</v>
      </c>
      <c r="R330" t="s">
        <v>8401</v>
      </c>
    </row>
    <row r="331" spans="1:18" x14ac:dyDescent="0.3">
      <c r="A331" s="1">
        <v>45425</v>
      </c>
      <c r="B331" s="2">
        <v>0.69333333333333336</v>
      </c>
      <c r="C331" t="s">
        <v>14</v>
      </c>
      <c r="D331" s="10" t="s">
        <v>15</v>
      </c>
      <c r="E331">
        <v>5924</v>
      </c>
      <c r="F331" t="s">
        <v>16</v>
      </c>
      <c r="G331" t="s">
        <v>17</v>
      </c>
      <c r="H331">
        <v>588314.01</v>
      </c>
      <c r="I331" t="s">
        <v>18</v>
      </c>
      <c r="J331" t="s">
        <v>19</v>
      </c>
      <c r="K331">
        <v>16</v>
      </c>
      <c r="L331">
        <v>2</v>
      </c>
      <c r="M331" t="s">
        <v>20</v>
      </c>
      <c r="N331" t="s">
        <v>21</v>
      </c>
      <c r="O331">
        <v>5</v>
      </c>
      <c r="P331">
        <v>0</v>
      </c>
      <c r="Q331">
        <v>5</v>
      </c>
      <c r="R331" t="s">
        <v>20</v>
      </c>
    </row>
    <row r="332" spans="1:18" x14ac:dyDescent="0.3">
      <c r="A332" s="1">
        <v>45443</v>
      </c>
      <c r="B332" s="2">
        <v>0.55795138888888884</v>
      </c>
      <c r="C332" t="s">
        <v>3715</v>
      </c>
      <c r="D332" s="10" t="s">
        <v>3716</v>
      </c>
      <c r="E332">
        <v>463</v>
      </c>
      <c r="F332" t="s">
        <v>16</v>
      </c>
      <c r="G332" t="s">
        <v>17</v>
      </c>
      <c r="H332">
        <v>930070.01</v>
      </c>
      <c r="I332" t="s">
        <v>3717</v>
      </c>
      <c r="J332" t="s">
        <v>3718</v>
      </c>
      <c r="K332">
        <v>13</v>
      </c>
      <c r="L332">
        <v>2</v>
      </c>
      <c r="M332" t="s">
        <v>20</v>
      </c>
      <c r="N332" t="s">
        <v>1504</v>
      </c>
      <c r="O332">
        <v>5</v>
      </c>
      <c r="P332">
        <v>4</v>
      </c>
      <c r="Q332">
        <v>5</v>
      </c>
      <c r="R332" t="s">
        <v>20</v>
      </c>
    </row>
    <row r="333" spans="1:18" x14ac:dyDescent="0.3">
      <c r="A333" s="1">
        <v>45442</v>
      </c>
      <c r="B333" s="2">
        <v>0.48056712962962961</v>
      </c>
      <c r="C333" t="s">
        <v>2127</v>
      </c>
      <c r="D333" s="10" t="s">
        <v>2128</v>
      </c>
      <c r="E333">
        <v>3827</v>
      </c>
      <c r="F333" t="s">
        <v>16</v>
      </c>
      <c r="G333" t="s">
        <v>17</v>
      </c>
      <c r="H333">
        <v>1127423.01</v>
      </c>
      <c r="I333" t="s">
        <v>2129</v>
      </c>
      <c r="J333" t="s">
        <v>19</v>
      </c>
      <c r="K333">
        <v>11</v>
      </c>
      <c r="L333">
        <v>2</v>
      </c>
      <c r="M333" t="s">
        <v>20</v>
      </c>
      <c r="N333" t="s">
        <v>1818</v>
      </c>
      <c r="O333">
        <v>5</v>
      </c>
      <c r="P333">
        <v>3</v>
      </c>
      <c r="Q333">
        <v>5</v>
      </c>
      <c r="R333" t="s">
        <v>20</v>
      </c>
    </row>
    <row r="334" spans="1:18" x14ac:dyDescent="0.3">
      <c r="A334" s="1">
        <v>45430</v>
      </c>
      <c r="B334" s="2">
        <v>0.54070601851851852</v>
      </c>
      <c r="C334" t="s">
        <v>359</v>
      </c>
      <c r="D334" s="10" t="s">
        <v>360</v>
      </c>
      <c r="E334">
        <v>2513</v>
      </c>
      <c r="F334" t="s">
        <v>16</v>
      </c>
      <c r="G334" t="s">
        <v>17</v>
      </c>
      <c r="H334">
        <v>427767.01</v>
      </c>
      <c r="I334" t="s">
        <v>361</v>
      </c>
      <c r="J334" t="s">
        <v>19</v>
      </c>
      <c r="K334">
        <v>12</v>
      </c>
      <c r="L334">
        <v>2</v>
      </c>
      <c r="M334" t="s">
        <v>20</v>
      </c>
      <c r="N334" t="s">
        <v>352</v>
      </c>
      <c r="O334">
        <v>5</v>
      </c>
      <c r="P334">
        <v>5</v>
      </c>
      <c r="Q334">
        <v>5</v>
      </c>
      <c r="R334" t="s">
        <v>20</v>
      </c>
    </row>
    <row r="335" spans="1:18" x14ac:dyDescent="0.3">
      <c r="A335" s="1">
        <v>45417</v>
      </c>
      <c r="B335" s="2">
        <v>0.5211689814814815</v>
      </c>
      <c r="C335" t="s">
        <v>380</v>
      </c>
      <c r="D335" s="10" t="s">
        <v>381</v>
      </c>
      <c r="E335">
        <v>2881</v>
      </c>
      <c r="F335" t="s">
        <v>16</v>
      </c>
      <c r="G335" t="s">
        <v>17</v>
      </c>
      <c r="H335">
        <v>747312.01</v>
      </c>
      <c r="I335" t="s">
        <v>382</v>
      </c>
      <c r="J335" t="s">
        <v>19</v>
      </c>
      <c r="K335">
        <v>12</v>
      </c>
      <c r="L335">
        <v>2</v>
      </c>
      <c r="M335" t="s">
        <v>20</v>
      </c>
      <c r="N335" t="s">
        <v>345</v>
      </c>
      <c r="O335">
        <v>5</v>
      </c>
      <c r="P335">
        <v>6</v>
      </c>
      <c r="Q335">
        <v>5</v>
      </c>
      <c r="R335" t="s">
        <v>20</v>
      </c>
    </row>
    <row r="336" spans="1:18" x14ac:dyDescent="0.3">
      <c r="A336" s="1">
        <v>45442</v>
      </c>
      <c r="B336" s="2">
        <v>0.68353009259259256</v>
      </c>
      <c r="C336" t="s">
        <v>2113</v>
      </c>
      <c r="D336" s="10" t="s">
        <v>2114</v>
      </c>
      <c r="E336">
        <v>5398</v>
      </c>
      <c r="F336" t="s">
        <v>16</v>
      </c>
      <c r="G336" t="s">
        <v>17</v>
      </c>
      <c r="H336">
        <v>1073328.01</v>
      </c>
      <c r="I336" t="s">
        <v>2115</v>
      </c>
      <c r="J336" t="s">
        <v>19</v>
      </c>
      <c r="K336">
        <v>16</v>
      </c>
      <c r="L336">
        <v>2</v>
      </c>
      <c r="M336" t="s">
        <v>20</v>
      </c>
      <c r="N336" t="s">
        <v>1818</v>
      </c>
      <c r="O336">
        <v>5</v>
      </c>
      <c r="P336">
        <v>3</v>
      </c>
      <c r="Q336">
        <v>5</v>
      </c>
      <c r="R336" t="s">
        <v>20</v>
      </c>
    </row>
    <row r="337" spans="1:18" x14ac:dyDescent="0.3">
      <c r="A337" s="1">
        <v>45442</v>
      </c>
      <c r="B337" s="2">
        <v>0.71096064814814819</v>
      </c>
      <c r="C337" t="s">
        <v>2008</v>
      </c>
      <c r="D337" s="10" t="s">
        <v>2009</v>
      </c>
      <c r="E337">
        <v>10972</v>
      </c>
      <c r="F337" t="s">
        <v>16</v>
      </c>
      <c r="G337" t="s">
        <v>17</v>
      </c>
      <c r="H337">
        <v>1061756.01</v>
      </c>
      <c r="I337" t="s">
        <v>2010</v>
      </c>
      <c r="J337" t="s">
        <v>19</v>
      </c>
      <c r="K337">
        <v>17</v>
      </c>
      <c r="L337">
        <v>2</v>
      </c>
      <c r="M337" t="s">
        <v>20</v>
      </c>
      <c r="N337" t="s">
        <v>1818</v>
      </c>
      <c r="O337">
        <v>5</v>
      </c>
      <c r="P337">
        <v>3</v>
      </c>
      <c r="Q337">
        <v>5</v>
      </c>
      <c r="R337" t="s">
        <v>20</v>
      </c>
    </row>
    <row r="338" spans="1:18" x14ac:dyDescent="0.3">
      <c r="A338" s="1">
        <v>45417</v>
      </c>
      <c r="B338" s="2">
        <v>0.47515046296296298</v>
      </c>
      <c r="C338" t="s">
        <v>613</v>
      </c>
      <c r="D338" s="10" t="s">
        <v>614</v>
      </c>
      <c r="E338">
        <v>6028</v>
      </c>
      <c r="F338" t="s">
        <v>16</v>
      </c>
      <c r="G338" t="s">
        <v>17</v>
      </c>
      <c r="H338">
        <v>750193.01</v>
      </c>
      <c r="I338" t="s">
        <v>615</v>
      </c>
      <c r="J338" t="s">
        <v>19</v>
      </c>
      <c r="K338">
        <v>11</v>
      </c>
      <c r="L338">
        <v>2</v>
      </c>
      <c r="M338" t="s">
        <v>20</v>
      </c>
      <c r="N338" t="s">
        <v>345</v>
      </c>
      <c r="O338">
        <v>5</v>
      </c>
      <c r="P338">
        <v>6</v>
      </c>
      <c r="Q338">
        <v>5</v>
      </c>
      <c r="R338" t="s">
        <v>20</v>
      </c>
    </row>
    <row r="339" spans="1:18" x14ac:dyDescent="0.3">
      <c r="A339" s="1">
        <v>45442</v>
      </c>
      <c r="B339" s="2">
        <v>0.68353009259259256</v>
      </c>
      <c r="C339" t="s">
        <v>2014</v>
      </c>
      <c r="D339" s="10" t="s">
        <v>2015</v>
      </c>
      <c r="E339">
        <v>5398</v>
      </c>
      <c r="F339" t="s">
        <v>16</v>
      </c>
      <c r="G339" t="s">
        <v>17</v>
      </c>
      <c r="H339">
        <v>1073328.01</v>
      </c>
      <c r="I339" t="s">
        <v>2016</v>
      </c>
      <c r="J339" t="s">
        <v>19</v>
      </c>
      <c r="K339">
        <v>16</v>
      </c>
      <c r="L339">
        <v>2</v>
      </c>
      <c r="M339" t="s">
        <v>20</v>
      </c>
      <c r="N339" t="s">
        <v>1818</v>
      </c>
      <c r="O339">
        <v>5</v>
      </c>
      <c r="P339">
        <v>3</v>
      </c>
      <c r="Q339">
        <v>5</v>
      </c>
      <c r="R339" t="s">
        <v>20</v>
      </c>
    </row>
    <row r="340" spans="1:18" x14ac:dyDescent="0.3">
      <c r="A340" s="1">
        <v>45428</v>
      </c>
      <c r="B340" s="2">
        <v>0.48811342592592594</v>
      </c>
      <c r="C340" t="s">
        <v>1924</v>
      </c>
      <c r="D340" s="10" t="s">
        <v>1925</v>
      </c>
      <c r="E340">
        <v>5153</v>
      </c>
      <c r="F340" t="s">
        <v>16</v>
      </c>
      <c r="G340" t="s">
        <v>17</v>
      </c>
      <c r="H340">
        <v>502014.01</v>
      </c>
      <c r="I340" t="s">
        <v>1926</v>
      </c>
      <c r="J340" t="s">
        <v>19</v>
      </c>
      <c r="K340">
        <v>11</v>
      </c>
      <c r="L340">
        <v>2</v>
      </c>
      <c r="M340" t="s">
        <v>20</v>
      </c>
      <c r="N340" t="s">
        <v>1818</v>
      </c>
      <c r="O340">
        <v>5</v>
      </c>
      <c r="P340">
        <v>3</v>
      </c>
      <c r="Q340">
        <v>5</v>
      </c>
      <c r="R340" t="s">
        <v>20</v>
      </c>
    </row>
    <row r="341" spans="1:18" x14ac:dyDescent="0.3">
      <c r="A341" s="1">
        <v>45442</v>
      </c>
      <c r="B341" s="2">
        <v>0.6887847222222222</v>
      </c>
      <c r="C341" t="s">
        <v>2011</v>
      </c>
      <c r="D341" s="10" t="s">
        <v>2012</v>
      </c>
      <c r="E341">
        <v>5997</v>
      </c>
      <c r="F341" t="s">
        <v>16</v>
      </c>
      <c r="G341" t="s">
        <v>17</v>
      </c>
      <c r="H341">
        <v>1072728.01</v>
      </c>
      <c r="I341" t="s">
        <v>2013</v>
      </c>
      <c r="J341" t="s">
        <v>19</v>
      </c>
      <c r="K341">
        <v>16</v>
      </c>
      <c r="L341">
        <v>2</v>
      </c>
      <c r="M341" t="s">
        <v>20</v>
      </c>
      <c r="N341" t="s">
        <v>1818</v>
      </c>
      <c r="O341">
        <v>5</v>
      </c>
      <c r="P341">
        <v>3</v>
      </c>
      <c r="Q341">
        <v>5</v>
      </c>
      <c r="R341" t="s">
        <v>20</v>
      </c>
    </row>
    <row r="342" spans="1:18" x14ac:dyDescent="0.3">
      <c r="A342" s="1">
        <v>45509</v>
      </c>
      <c r="B342" s="2">
        <v>0.75040509259259258</v>
      </c>
      <c r="C342" t="s">
        <v>6551</v>
      </c>
      <c r="D342" s="10" t="s">
        <v>6552</v>
      </c>
      <c r="E342">
        <v>6816</v>
      </c>
      <c r="F342" t="s">
        <v>16</v>
      </c>
      <c r="G342" t="s">
        <v>17</v>
      </c>
      <c r="H342">
        <v>683448.01</v>
      </c>
      <c r="I342" t="s">
        <v>6553</v>
      </c>
      <c r="J342" t="s">
        <v>2199</v>
      </c>
      <c r="K342">
        <v>18</v>
      </c>
      <c r="L342">
        <v>3</v>
      </c>
      <c r="M342" t="s">
        <v>5276</v>
      </c>
      <c r="N342" t="s">
        <v>21</v>
      </c>
      <c r="O342">
        <v>8</v>
      </c>
      <c r="P342">
        <v>0</v>
      </c>
      <c r="Q342">
        <v>8</v>
      </c>
      <c r="R342" t="s">
        <v>8398</v>
      </c>
    </row>
    <row r="343" spans="1:18" x14ac:dyDescent="0.3">
      <c r="A343" s="1">
        <v>45417</v>
      </c>
      <c r="B343" s="2">
        <v>0.5267708333333333</v>
      </c>
      <c r="C343" t="s">
        <v>607</v>
      </c>
      <c r="D343" s="10" t="s">
        <v>608</v>
      </c>
      <c r="E343">
        <v>9167</v>
      </c>
      <c r="F343" t="s">
        <v>16</v>
      </c>
      <c r="G343" t="s">
        <v>17</v>
      </c>
      <c r="H343">
        <v>738145.01</v>
      </c>
      <c r="I343" t="s">
        <v>609</v>
      </c>
      <c r="J343" t="s">
        <v>19</v>
      </c>
      <c r="K343">
        <v>12</v>
      </c>
      <c r="L343">
        <v>2</v>
      </c>
      <c r="M343" t="s">
        <v>20</v>
      </c>
      <c r="N343" t="s">
        <v>345</v>
      </c>
      <c r="O343">
        <v>5</v>
      </c>
      <c r="P343">
        <v>6</v>
      </c>
      <c r="Q343">
        <v>5</v>
      </c>
      <c r="R343" t="s">
        <v>20</v>
      </c>
    </row>
    <row r="344" spans="1:18" x14ac:dyDescent="0.3">
      <c r="A344" s="1">
        <v>45425</v>
      </c>
      <c r="B344" s="2">
        <v>0.69130787037037034</v>
      </c>
      <c r="C344" t="s">
        <v>139</v>
      </c>
      <c r="D344" s="10" t="s">
        <v>140</v>
      </c>
      <c r="E344">
        <v>5892</v>
      </c>
      <c r="F344" t="s">
        <v>16</v>
      </c>
      <c r="G344" t="s">
        <v>17</v>
      </c>
      <c r="H344">
        <v>594238.01</v>
      </c>
      <c r="I344" t="s">
        <v>141</v>
      </c>
      <c r="J344" t="s">
        <v>19</v>
      </c>
      <c r="K344">
        <v>16</v>
      </c>
      <c r="L344">
        <v>2</v>
      </c>
      <c r="M344" t="s">
        <v>20</v>
      </c>
      <c r="N344" t="s">
        <v>21</v>
      </c>
      <c r="O344">
        <v>5</v>
      </c>
      <c r="P344">
        <v>0</v>
      </c>
      <c r="Q344">
        <v>5</v>
      </c>
      <c r="R344" t="s">
        <v>20</v>
      </c>
    </row>
    <row r="345" spans="1:18" x14ac:dyDescent="0.3">
      <c r="A345" s="1">
        <v>45428</v>
      </c>
      <c r="B345" s="2">
        <v>0.55415509259259255</v>
      </c>
      <c r="C345" t="s">
        <v>1825</v>
      </c>
      <c r="D345" s="10" t="s">
        <v>1826</v>
      </c>
      <c r="E345">
        <v>6405</v>
      </c>
      <c r="F345" t="s">
        <v>16</v>
      </c>
      <c r="G345" t="s">
        <v>17</v>
      </c>
      <c r="H345">
        <v>495609.01</v>
      </c>
      <c r="I345" t="s">
        <v>1827</v>
      </c>
      <c r="J345" t="s">
        <v>19</v>
      </c>
      <c r="K345">
        <v>13</v>
      </c>
      <c r="L345">
        <v>2</v>
      </c>
      <c r="M345" t="s">
        <v>20</v>
      </c>
      <c r="N345" t="s">
        <v>1818</v>
      </c>
      <c r="O345">
        <v>5</v>
      </c>
      <c r="P345">
        <v>3</v>
      </c>
      <c r="Q345">
        <v>5</v>
      </c>
      <c r="R345" t="s">
        <v>20</v>
      </c>
    </row>
    <row r="346" spans="1:18" x14ac:dyDescent="0.3">
      <c r="A346" s="1">
        <v>45431</v>
      </c>
      <c r="B346" s="2">
        <v>0.61753472222222228</v>
      </c>
      <c r="C346" t="s">
        <v>577</v>
      </c>
      <c r="D346" s="10" t="s">
        <v>578</v>
      </c>
      <c r="E346">
        <v>7208</v>
      </c>
      <c r="F346" t="s">
        <v>16</v>
      </c>
      <c r="G346" t="s">
        <v>17</v>
      </c>
      <c r="H346">
        <v>365331.01</v>
      </c>
      <c r="I346" t="s">
        <v>579</v>
      </c>
      <c r="J346" t="s">
        <v>19</v>
      </c>
      <c r="K346">
        <v>14</v>
      </c>
      <c r="L346">
        <v>2</v>
      </c>
      <c r="M346" t="s">
        <v>20</v>
      </c>
      <c r="N346" t="s">
        <v>345</v>
      </c>
      <c r="O346">
        <v>5</v>
      </c>
      <c r="P346">
        <v>6</v>
      </c>
      <c r="Q346">
        <v>5</v>
      </c>
      <c r="R346" t="s">
        <v>20</v>
      </c>
    </row>
    <row r="347" spans="1:18" x14ac:dyDescent="0.3">
      <c r="A347" s="1">
        <v>45436</v>
      </c>
      <c r="B347" s="2">
        <v>0.45401620370370371</v>
      </c>
      <c r="C347" t="s">
        <v>4673</v>
      </c>
      <c r="D347" s="10" t="s">
        <v>4674</v>
      </c>
      <c r="E347">
        <v>6360</v>
      </c>
      <c r="F347" t="s">
        <v>4491</v>
      </c>
      <c r="G347" t="s">
        <v>4492</v>
      </c>
      <c r="H347">
        <v>169868.01</v>
      </c>
      <c r="I347" t="s">
        <v>4675</v>
      </c>
      <c r="J347" t="s">
        <v>19</v>
      </c>
      <c r="K347">
        <v>10</v>
      </c>
      <c r="L347">
        <v>2</v>
      </c>
      <c r="M347" t="s">
        <v>20</v>
      </c>
      <c r="N347" t="s">
        <v>1504</v>
      </c>
      <c r="O347">
        <v>5</v>
      </c>
      <c r="P347">
        <v>4</v>
      </c>
      <c r="Q347">
        <v>5</v>
      </c>
      <c r="R347" t="s">
        <v>20</v>
      </c>
    </row>
    <row r="348" spans="1:18" x14ac:dyDescent="0.3">
      <c r="A348" s="1">
        <v>45436</v>
      </c>
      <c r="B348" s="2">
        <v>0.43525462962962963</v>
      </c>
      <c r="C348" t="s">
        <v>3908</v>
      </c>
      <c r="D348" s="10" t="s">
        <v>3909</v>
      </c>
      <c r="E348">
        <v>2625</v>
      </c>
      <c r="F348" t="s">
        <v>16</v>
      </c>
      <c r="G348" t="s">
        <v>17</v>
      </c>
      <c r="H348">
        <v>170968.01</v>
      </c>
      <c r="I348" t="s">
        <v>3910</v>
      </c>
      <c r="J348" t="s">
        <v>3718</v>
      </c>
      <c r="K348">
        <v>10</v>
      </c>
      <c r="L348">
        <v>2</v>
      </c>
      <c r="M348" t="s">
        <v>20</v>
      </c>
      <c r="N348" t="s">
        <v>1504</v>
      </c>
      <c r="O348">
        <v>5</v>
      </c>
      <c r="P348">
        <v>4</v>
      </c>
      <c r="Q348">
        <v>5</v>
      </c>
      <c r="R348" t="s">
        <v>20</v>
      </c>
    </row>
    <row r="349" spans="1:18" x14ac:dyDescent="0.3">
      <c r="A349" s="1">
        <v>45442</v>
      </c>
      <c r="B349" s="2">
        <v>0.74039351851851853</v>
      </c>
      <c r="C349" t="s">
        <v>2095</v>
      </c>
      <c r="D349" s="10" t="s">
        <v>2096</v>
      </c>
      <c r="E349">
        <v>2708</v>
      </c>
      <c r="F349" t="s">
        <v>16</v>
      </c>
      <c r="G349" t="s">
        <v>17</v>
      </c>
      <c r="H349">
        <v>1029549.01</v>
      </c>
      <c r="I349" t="s">
        <v>2097</v>
      </c>
      <c r="J349" t="s">
        <v>19</v>
      </c>
      <c r="K349">
        <v>17</v>
      </c>
      <c r="L349">
        <v>2</v>
      </c>
      <c r="M349" t="s">
        <v>20</v>
      </c>
      <c r="N349" t="s">
        <v>1818</v>
      </c>
      <c r="O349">
        <v>5</v>
      </c>
      <c r="P349">
        <v>3</v>
      </c>
      <c r="Q349">
        <v>5</v>
      </c>
      <c r="R349" t="s">
        <v>20</v>
      </c>
    </row>
    <row r="350" spans="1:18" x14ac:dyDescent="0.3">
      <c r="A350" s="1">
        <v>45442</v>
      </c>
      <c r="B350" s="2">
        <v>0.7325694444444445</v>
      </c>
      <c r="C350" t="s">
        <v>2104</v>
      </c>
      <c r="D350" s="10" t="s">
        <v>2105</v>
      </c>
      <c r="E350">
        <v>3216</v>
      </c>
      <c r="F350" t="s">
        <v>16</v>
      </c>
      <c r="G350" t="s">
        <v>17</v>
      </c>
      <c r="H350">
        <v>1046930.01</v>
      </c>
      <c r="I350" t="s">
        <v>2106</v>
      </c>
      <c r="J350" t="s">
        <v>19</v>
      </c>
      <c r="K350">
        <v>17</v>
      </c>
      <c r="L350">
        <v>2</v>
      </c>
      <c r="M350" t="s">
        <v>20</v>
      </c>
      <c r="N350" t="s">
        <v>1818</v>
      </c>
      <c r="O350">
        <v>5</v>
      </c>
      <c r="P350">
        <v>3</v>
      </c>
      <c r="Q350">
        <v>5</v>
      </c>
      <c r="R350" t="s">
        <v>20</v>
      </c>
    </row>
    <row r="351" spans="1:18" x14ac:dyDescent="0.3">
      <c r="A351" s="1">
        <v>45442</v>
      </c>
      <c r="B351" s="2">
        <v>0.734837962962963</v>
      </c>
      <c r="C351" t="s">
        <v>2101</v>
      </c>
      <c r="D351" s="10" t="s">
        <v>2102</v>
      </c>
      <c r="E351">
        <v>8402</v>
      </c>
      <c r="F351" t="s">
        <v>16</v>
      </c>
      <c r="G351" t="s">
        <v>17</v>
      </c>
      <c r="H351">
        <v>1038528.01</v>
      </c>
      <c r="I351" t="s">
        <v>2103</v>
      </c>
      <c r="J351" t="s">
        <v>19</v>
      </c>
      <c r="K351">
        <v>17</v>
      </c>
      <c r="L351">
        <v>2</v>
      </c>
      <c r="M351" t="s">
        <v>20</v>
      </c>
      <c r="N351" t="s">
        <v>1818</v>
      </c>
      <c r="O351">
        <v>5</v>
      </c>
      <c r="P351">
        <v>3</v>
      </c>
      <c r="Q351">
        <v>5</v>
      </c>
      <c r="R351" t="s">
        <v>20</v>
      </c>
    </row>
    <row r="352" spans="1:18" x14ac:dyDescent="0.3">
      <c r="A352" s="1">
        <v>45430</v>
      </c>
      <c r="B352" s="2">
        <v>0.53922453703703699</v>
      </c>
      <c r="C352" t="s">
        <v>592</v>
      </c>
      <c r="D352" s="10" t="s">
        <v>593</v>
      </c>
      <c r="E352">
        <v>6156</v>
      </c>
      <c r="F352" t="s">
        <v>16</v>
      </c>
      <c r="G352" t="s">
        <v>17</v>
      </c>
      <c r="H352">
        <v>430280.01</v>
      </c>
      <c r="I352" t="s">
        <v>594</v>
      </c>
      <c r="J352" t="s">
        <v>19</v>
      </c>
      <c r="K352">
        <v>12</v>
      </c>
      <c r="L352">
        <v>2</v>
      </c>
      <c r="M352" t="s">
        <v>20</v>
      </c>
      <c r="N352" t="s">
        <v>352</v>
      </c>
      <c r="O352">
        <v>5</v>
      </c>
      <c r="P352">
        <v>5</v>
      </c>
      <c r="Q352">
        <v>5</v>
      </c>
      <c r="R352" t="s">
        <v>20</v>
      </c>
    </row>
    <row r="353" spans="1:18" x14ac:dyDescent="0.3">
      <c r="A353" s="1">
        <v>45442</v>
      </c>
      <c r="B353" s="2">
        <v>0.67605324074074069</v>
      </c>
      <c r="C353" t="s">
        <v>2020</v>
      </c>
      <c r="D353" s="10" t="s">
        <v>2021</v>
      </c>
      <c r="E353">
        <v>10566</v>
      </c>
      <c r="F353" t="s">
        <v>16</v>
      </c>
      <c r="G353" t="s">
        <v>17</v>
      </c>
      <c r="H353">
        <v>1083467.01</v>
      </c>
      <c r="I353" t="s">
        <v>2022</v>
      </c>
      <c r="J353" t="s">
        <v>19</v>
      </c>
      <c r="K353">
        <v>16</v>
      </c>
      <c r="L353">
        <v>2</v>
      </c>
      <c r="M353" t="s">
        <v>20</v>
      </c>
      <c r="N353" t="s">
        <v>1818</v>
      </c>
      <c r="O353">
        <v>5</v>
      </c>
      <c r="P353">
        <v>3</v>
      </c>
      <c r="Q353">
        <v>5</v>
      </c>
      <c r="R353" t="s">
        <v>20</v>
      </c>
    </row>
    <row r="354" spans="1:18" x14ac:dyDescent="0.3">
      <c r="A354" s="1">
        <v>45327</v>
      </c>
      <c r="B354" s="2">
        <v>0.75168981481481478</v>
      </c>
      <c r="C354" t="s">
        <v>6913</v>
      </c>
      <c r="D354" s="10" t="s">
        <v>6914</v>
      </c>
      <c r="E354">
        <v>6167</v>
      </c>
      <c r="F354" t="s">
        <v>16</v>
      </c>
      <c r="G354" t="s">
        <v>17</v>
      </c>
      <c r="H354">
        <v>838653.01</v>
      </c>
      <c r="I354" t="s">
        <v>6915</v>
      </c>
      <c r="J354" t="s">
        <v>19</v>
      </c>
      <c r="K354">
        <v>18</v>
      </c>
      <c r="L354">
        <v>1</v>
      </c>
      <c r="M354" t="s">
        <v>5352</v>
      </c>
      <c r="N354" t="s">
        <v>21</v>
      </c>
      <c r="O354">
        <v>2</v>
      </c>
      <c r="P354">
        <v>0</v>
      </c>
      <c r="Q354">
        <v>2</v>
      </c>
      <c r="R354" t="s">
        <v>8401</v>
      </c>
    </row>
    <row r="355" spans="1:18" x14ac:dyDescent="0.3">
      <c r="A355" s="1">
        <v>45417</v>
      </c>
      <c r="B355" s="2">
        <v>0.5267708333333333</v>
      </c>
      <c r="C355" t="s">
        <v>377</v>
      </c>
      <c r="D355" s="10" t="s">
        <v>378</v>
      </c>
      <c r="E355">
        <v>9167</v>
      </c>
      <c r="F355" t="s">
        <v>16</v>
      </c>
      <c r="G355" t="s">
        <v>17</v>
      </c>
      <c r="H355">
        <v>738145.01</v>
      </c>
      <c r="I355" t="s">
        <v>379</v>
      </c>
      <c r="J355" t="s">
        <v>19</v>
      </c>
      <c r="K355">
        <v>12</v>
      </c>
      <c r="L355">
        <v>2</v>
      </c>
      <c r="M355" t="s">
        <v>20</v>
      </c>
      <c r="N355" t="s">
        <v>345</v>
      </c>
      <c r="O355">
        <v>5</v>
      </c>
      <c r="P355">
        <v>6</v>
      </c>
      <c r="Q355">
        <v>5</v>
      </c>
      <c r="R355" t="s">
        <v>20</v>
      </c>
    </row>
    <row r="356" spans="1:18" x14ac:dyDescent="0.3">
      <c r="A356" s="1">
        <v>45327</v>
      </c>
      <c r="B356" s="2">
        <v>0.74753472222222217</v>
      </c>
      <c r="C356" t="s">
        <v>6916</v>
      </c>
      <c r="D356" s="10" t="s">
        <v>6917</v>
      </c>
      <c r="E356">
        <v>2675</v>
      </c>
      <c r="F356" t="s">
        <v>16</v>
      </c>
      <c r="G356" t="s">
        <v>17</v>
      </c>
      <c r="H356">
        <v>844820.01</v>
      </c>
      <c r="I356" t="s">
        <v>6918</v>
      </c>
      <c r="J356" t="s">
        <v>19</v>
      </c>
      <c r="K356">
        <v>17</v>
      </c>
      <c r="L356">
        <v>1</v>
      </c>
      <c r="M356" t="s">
        <v>5352</v>
      </c>
      <c r="N356" t="s">
        <v>21</v>
      </c>
      <c r="O356">
        <v>2</v>
      </c>
      <c r="P356">
        <v>0</v>
      </c>
      <c r="Q356">
        <v>2</v>
      </c>
      <c r="R356" t="s">
        <v>8401</v>
      </c>
    </row>
    <row r="357" spans="1:18" x14ac:dyDescent="0.3">
      <c r="A357" s="1">
        <v>45442</v>
      </c>
      <c r="B357" s="2">
        <v>0.74284722222222221</v>
      </c>
      <c r="C357" t="s">
        <v>1993</v>
      </c>
      <c r="D357" s="10" t="s">
        <v>1994</v>
      </c>
      <c r="E357">
        <v>6271</v>
      </c>
      <c r="F357" t="s">
        <v>16</v>
      </c>
      <c r="G357" t="s">
        <v>17</v>
      </c>
      <c r="H357">
        <v>1023278.01</v>
      </c>
      <c r="I357" t="s">
        <v>1995</v>
      </c>
      <c r="J357" t="s">
        <v>19</v>
      </c>
      <c r="K357">
        <v>17</v>
      </c>
      <c r="L357">
        <v>2</v>
      </c>
      <c r="M357" t="s">
        <v>20</v>
      </c>
      <c r="N357" t="s">
        <v>1818</v>
      </c>
      <c r="O357">
        <v>5</v>
      </c>
      <c r="P357">
        <v>3</v>
      </c>
      <c r="Q357">
        <v>5</v>
      </c>
      <c r="R357" t="s">
        <v>20</v>
      </c>
    </row>
    <row r="358" spans="1:18" x14ac:dyDescent="0.3">
      <c r="A358" s="1">
        <v>45425</v>
      </c>
      <c r="B358" s="2">
        <v>0.67960648148148151</v>
      </c>
      <c r="C358" t="s">
        <v>25</v>
      </c>
      <c r="D358" s="10" t="s">
        <v>26</v>
      </c>
      <c r="E358">
        <v>7178</v>
      </c>
      <c r="F358" t="s">
        <v>16</v>
      </c>
      <c r="G358" t="s">
        <v>17</v>
      </c>
      <c r="H358">
        <v>600130.01</v>
      </c>
      <c r="I358" t="s">
        <v>27</v>
      </c>
      <c r="J358" t="s">
        <v>19</v>
      </c>
      <c r="K358">
        <v>16</v>
      </c>
      <c r="L358">
        <v>2</v>
      </c>
      <c r="M358" t="s">
        <v>20</v>
      </c>
      <c r="N358" t="s">
        <v>21</v>
      </c>
      <c r="O358">
        <v>5</v>
      </c>
      <c r="P358">
        <v>0</v>
      </c>
      <c r="Q358">
        <v>5</v>
      </c>
      <c r="R358" t="s">
        <v>20</v>
      </c>
    </row>
    <row r="359" spans="1:18" x14ac:dyDescent="0.3">
      <c r="A359" s="1">
        <v>45417</v>
      </c>
      <c r="B359" s="2">
        <v>0.46686342592592595</v>
      </c>
      <c r="C359" t="s">
        <v>616</v>
      </c>
      <c r="D359" s="10" t="s">
        <v>617</v>
      </c>
      <c r="E359">
        <v>6202</v>
      </c>
      <c r="F359" t="s">
        <v>16</v>
      </c>
      <c r="G359" t="s">
        <v>17</v>
      </c>
      <c r="H359">
        <v>756221.01</v>
      </c>
      <c r="I359" t="s">
        <v>618</v>
      </c>
      <c r="J359" t="s">
        <v>19</v>
      </c>
      <c r="K359">
        <v>11</v>
      </c>
      <c r="L359">
        <v>2</v>
      </c>
      <c r="M359" t="s">
        <v>20</v>
      </c>
      <c r="N359" t="s">
        <v>345</v>
      </c>
      <c r="O359">
        <v>5</v>
      </c>
      <c r="P359">
        <v>6</v>
      </c>
      <c r="Q359">
        <v>5</v>
      </c>
      <c r="R359" t="s">
        <v>20</v>
      </c>
    </row>
    <row r="360" spans="1:18" x14ac:dyDescent="0.3">
      <c r="A360" s="1">
        <v>45509</v>
      </c>
      <c r="B360" s="2">
        <v>0.75040509259259258</v>
      </c>
      <c r="C360" t="s">
        <v>6006</v>
      </c>
      <c r="D360" s="10" t="s">
        <v>6007</v>
      </c>
      <c r="E360">
        <v>6816</v>
      </c>
      <c r="F360" t="s">
        <v>16</v>
      </c>
      <c r="G360" t="s">
        <v>17</v>
      </c>
      <c r="H360">
        <v>683448.01</v>
      </c>
      <c r="I360" t="s">
        <v>6008</v>
      </c>
      <c r="J360" t="s">
        <v>2199</v>
      </c>
      <c r="K360">
        <v>18</v>
      </c>
      <c r="L360">
        <v>3</v>
      </c>
      <c r="M360" t="s">
        <v>5276</v>
      </c>
      <c r="N360" t="s">
        <v>21</v>
      </c>
      <c r="O360">
        <v>8</v>
      </c>
      <c r="P360">
        <v>0</v>
      </c>
      <c r="Q360">
        <v>8</v>
      </c>
      <c r="R360" t="s">
        <v>8398</v>
      </c>
    </row>
    <row r="361" spans="1:18" x14ac:dyDescent="0.3">
      <c r="A361" s="1">
        <v>45570</v>
      </c>
      <c r="B361" s="2">
        <v>0.65782407407407406</v>
      </c>
      <c r="C361" t="s">
        <v>7234</v>
      </c>
      <c r="D361" s="10" t="s">
        <v>7235</v>
      </c>
      <c r="E361">
        <v>6215</v>
      </c>
      <c r="F361" t="s">
        <v>16</v>
      </c>
      <c r="G361" t="s">
        <v>17</v>
      </c>
      <c r="H361">
        <v>616079.01</v>
      </c>
      <c r="I361" t="s">
        <v>7236</v>
      </c>
      <c r="J361" t="s">
        <v>19</v>
      </c>
      <c r="K361">
        <v>15</v>
      </c>
      <c r="L361">
        <v>4</v>
      </c>
      <c r="M361" t="s">
        <v>5200</v>
      </c>
      <c r="N361" t="s">
        <v>352</v>
      </c>
      <c r="O361">
        <v>10</v>
      </c>
      <c r="P361">
        <v>5</v>
      </c>
      <c r="Q361">
        <v>10</v>
      </c>
      <c r="R361" t="s">
        <v>8393</v>
      </c>
    </row>
    <row r="362" spans="1:18" x14ac:dyDescent="0.3">
      <c r="A362" s="1">
        <v>45436</v>
      </c>
      <c r="B362" s="2">
        <v>0.44643518518518521</v>
      </c>
      <c r="C362" t="s">
        <v>1523</v>
      </c>
      <c r="D362" s="10" t="s">
        <v>1524</v>
      </c>
      <c r="E362">
        <v>6360</v>
      </c>
      <c r="F362" t="s">
        <v>16</v>
      </c>
      <c r="G362" t="s">
        <v>17</v>
      </c>
      <c r="H362">
        <v>163508.01</v>
      </c>
      <c r="I362" t="s">
        <v>1525</v>
      </c>
      <c r="J362" t="s">
        <v>19</v>
      </c>
      <c r="K362">
        <v>10</v>
      </c>
      <c r="L362">
        <v>2</v>
      </c>
      <c r="M362" t="s">
        <v>20</v>
      </c>
      <c r="N362" t="s">
        <v>1504</v>
      </c>
      <c r="O362">
        <v>5</v>
      </c>
      <c r="P362">
        <v>4</v>
      </c>
      <c r="Q362">
        <v>5</v>
      </c>
      <c r="R362" t="s">
        <v>20</v>
      </c>
    </row>
    <row r="363" spans="1:18" x14ac:dyDescent="0.3">
      <c r="A363" s="1">
        <v>45431</v>
      </c>
      <c r="B363" s="2">
        <v>0.61753472222222228</v>
      </c>
      <c r="C363" t="s">
        <v>346</v>
      </c>
      <c r="D363" s="10" t="s">
        <v>347</v>
      </c>
      <c r="E363">
        <v>7208</v>
      </c>
      <c r="F363" t="s">
        <v>16</v>
      </c>
      <c r="G363" t="s">
        <v>17</v>
      </c>
      <c r="H363">
        <v>365331.01</v>
      </c>
      <c r="I363" t="s">
        <v>348</v>
      </c>
      <c r="J363" t="s">
        <v>19</v>
      </c>
      <c r="K363">
        <v>14</v>
      </c>
      <c r="L363">
        <v>2</v>
      </c>
      <c r="M363" t="s">
        <v>20</v>
      </c>
      <c r="N363" t="s">
        <v>345</v>
      </c>
      <c r="O363">
        <v>5</v>
      </c>
      <c r="P363">
        <v>6</v>
      </c>
      <c r="Q363">
        <v>5</v>
      </c>
      <c r="R363" t="s">
        <v>20</v>
      </c>
    </row>
    <row r="364" spans="1:18" x14ac:dyDescent="0.3">
      <c r="A364" s="1">
        <v>45417</v>
      </c>
      <c r="B364" s="2">
        <v>0.47515046296296298</v>
      </c>
      <c r="C364" t="s">
        <v>383</v>
      </c>
      <c r="D364" s="10" t="s">
        <v>384</v>
      </c>
      <c r="E364">
        <v>6028</v>
      </c>
      <c r="F364" t="s">
        <v>16</v>
      </c>
      <c r="G364" t="s">
        <v>17</v>
      </c>
      <c r="H364">
        <v>750193.01</v>
      </c>
      <c r="I364" t="s">
        <v>385</v>
      </c>
      <c r="J364" t="s">
        <v>19</v>
      </c>
      <c r="K364">
        <v>11</v>
      </c>
      <c r="L364">
        <v>2</v>
      </c>
      <c r="M364" t="s">
        <v>20</v>
      </c>
      <c r="N364" t="s">
        <v>345</v>
      </c>
      <c r="O364">
        <v>5</v>
      </c>
      <c r="P364">
        <v>6</v>
      </c>
      <c r="Q364">
        <v>5</v>
      </c>
      <c r="R364" t="s">
        <v>20</v>
      </c>
    </row>
    <row r="365" spans="1:18" x14ac:dyDescent="0.3">
      <c r="A365" s="1">
        <v>45442</v>
      </c>
      <c r="B365" s="2">
        <v>0.68655092592592593</v>
      </c>
      <c r="C365" t="s">
        <v>4590</v>
      </c>
      <c r="D365" s="10" t="s">
        <v>4591</v>
      </c>
      <c r="E365">
        <v>5397</v>
      </c>
      <c r="F365" t="s">
        <v>4491</v>
      </c>
      <c r="G365" t="s">
        <v>4492</v>
      </c>
      <c r="H365">
        <v>1078725.01</v>
      </c>
      <c r="I365" t="s">
        <v>4592</v>
      </c>
      <c r="J365" t="s">
        <v>19</v>
      </c>
      <c r="K365">
        <v>16</v>
      </c>
      <c r="L365">
        <v>2</v>
      </c>
      <c r="M365" t="s">
        <v>20</v>
      </c>
      <c r="N365" t="s">
        <v>1818</v>
      </c>
      <c r="O365">
        <v>5</v>
      </c>
      <c r="P365">
        <v>3</v>
      </c>
      <c r="Q365">
        <v>5</v>
      </c>
      <c r="R365" t="s">
        <v>20</v>
      </c>
    </row>
    <row r="366" spans="1:18" x14ac:dyDescent="0.3">
      <c r="A366" s="1">
        <v>45448</v>
      </c>
      <c r="B366" s="2">
        <v>0.55701388888888892</v>
      </c>
      <c r="C366" t="s">
        <v>6904</v>
      </c>
      <c r="D366" s="10" t="s">
        <v>6905</v>
      </c>
      <c r="E366">
        <v>4051</v>
      </c>
      <c r="F366" t="s">
        <v>16</v>
      </c>
      <c r="G366" t="s">
        <v>17</v>
      </c>
      <c r="H366">
        <v>719036.01</v>
      </c>
      <c r="I366" t="s">
        <v>6906</v>
      </c>
      <c r="J366" t="s">
        <v>19</v>
      </c>
      <c r="K366">
        <v>13</v>
      </c>
      <c r="L366">
        <v>2</v>
      </c>
      <c r="M366" t="s">
        <v>5313</v>
      </c>
      <c r="N366" t="s">
        <v>921</v>
      </c>
      <c r="O366">
        <v>6</v>
      </c>
      <c r="P366">
        <v>2</v>
      </c>
      <c r="Q366">
        <v>6</v>
      </c>
      <c r="R366" t="s">
        <v>8399</v>
      </c>
    </row>
    <row r="367" spans="1:18" x14ac:dyDescent="0.3">
      <c r="A367" s="1">
        <v>45432</v>
      </c>
      <c r="B367" s="2">
        <v>0.66769675925925931</v>
      </c>
      <c r="C367" t="s">
        <v>3438</v>
      </c>
      <c r="D367" s="10" t="s">
        <v>3439</v>
      </c>
      <c r="E367">
        <v>4541</v>
      </c>
      <c r="F367" t="s">
        <v>16</v>
      </c>
      <c r="G367" t="s">
        <v>17</v>
      </c>
      <c r="H367">
        <v>333285.01</v>
      </c>
      <c r="I367" t="s">
        <v>3440</v>
      </c>
      <c r="J367" t="s">
        <v>2199</v>
      </c>
      <c r="K367">
        <v>16</v>
      </c>
      <c r="L367">
        <v>2</v>
      </c>
      <c r="M367" t="s">
        <v>20</v>
      </c>
      <c r="N367" t="s">
        <v>21</v>
      </c>
      <c r="O367">
        <v>5</v>
      </c>
      <c r="P367">
        <v>0</v>
      </c>
      <c r="Q367">
        <v>5</v>
      </c>
      <c r="R367" t="s">
        <v>20</v>
      </c>
    </row>
    <row r="368" spans="1:18" x14ac:dyDescent="0.3">
      <c r="A368" s="1">
        <v>45443</v>
      </c>
      <c r="B368" s="2">
        <v>0.52960648148148148</v>
      </c>
      <c r="C368" t="s">
        <v>1688</v>
      </c>
      <c r="D368" s="10" t="s">
        <v>1689</v>
      </c>
      <c r="E368">
        <v>2748</v>
      </c>
      <c r="F368" t="s">
        <v>16</v>
      </c>
      <c r="G368" t="s">
        <v>17</v>
      </c>
      <c r="H368">
        <v>957145.01</v>
      </c>
      <c r="I368" t="s">
        <v>1690</v>
      </c>
      <c r="J368" t="s">
        <v>19</v>
      </c>
      <c r="K368">
        <v>12</v>
      </c>
      <c r="L368">
        <v>2</v>
      </c>
      <c r="M368" t="s">
        <v>20</v>
      </c>
      <c r="N368" t="s">
        <v>1504</v>
      </c>
      <c r="O368">
        <v>5</v>
      </c>
      <c r="P368">
        <v>4</v>
      </c>
      <c r="Q368">
        <v>5</v>
      </c>
      <c r="R368" t="s">
        <v>20</v>
      </c>
    </row>
    <row r="369" spans="1:18" x14ac:dyDescent="0.3">
      <c r="A369" s="1">
        <v>45570</v>
      </c>
      <c r="B369" s="2">
        <v>0.81658564814814816</v>
      </c>
      <c r="C369" t="s">
        <v>6111</v>
      </c>
      <c r="D369" s="10" t="s">
        <v>6112</v>
      </c>
      <c r="E369">
        <v>17548</v>
      </c>
      <c r="F369" t="s">
        <v>16</v>
      </c>
      <c r="G369" t="s">
        <v>17</v>
      </c>
      <c r="H369">
        <v>631912.65</v>
      </c>
      <c r="I369" t="s">
        <v>6113</v>
      </c>
      <c r="J369" t="s">
        <v>2199</v>
      </c>
      <c r="K369">
        <v>19</v>
      </c>
      <c r="L369">
        <v>4</v>
      </c>
      <c r="M369" t="s">
        <v>5200</v>
      </c>
      <c r="N369" t="s">
        <v>352</v>
      </c>
      <c r="O369">
        <v>10</v>
      </c>
      <c r="P369">
        <v>5</v>
      </c>
      <c r="Q369">
        <v>10</v>
      </c>
      <c r="R369" t="s">
        <v>8393</v>
      </c>
    </row>
    <row r="370" spans="1:18" x14ac:dyDescent="0.3">
      <c r="A370" s="1">
        <v>45436</v>
      </c>
      <c r="B370" s="2">
        <v>0.56805555555555554</v>
      </c>
      <c r="C370" t="s">
        <v>3148</v>
      </c>
      <c r="D370" s="10" t="s">
        <v>3149</v>
      </c>
      <c r="E370">
        <v>16840</v>
      </c>
      <c r="F370" t="s">
        <v>16</v>
      </c>
      <c r="G370" t="s">
        <v>17</v>
      </c>
      <c r="H370">
        <v>301184.7</v>
      </c>
      <c r="I370" t="s">
        <v>3150</v>
      </c>
      <c r="J370" t="s">
        <v>2199</v>
      </c>
      <c r="K370">
        <v>13</v>
      </c>
      <c r="L370">
        <v>2</v>
      </c>
      <c r="M370" t="s">
        <v>20</v>
      </c>
      <c r="N370" t="s">
        <v>1504</v>
      </c>
      <c r="O370">
        <v>5</v>
      </c>
      <c r="P370">
        <v>4</v>
      </c>
      <c r="Q370">
        <v>5</v>
      </c>
      <c r="R370" t="s">
        <v>20</v>
      </c>
    </row>
    <row r="371" spans="1:18" x14ac:dyDescent="0.3">
      <c r="A371" s="1">
        <v>45435</v>
      </c>
      <c r="B371" s="2">
        <v>0.70164351851851847</v>
      </c>
      <c r="C371" t="s">
        <v>1849</v>
      </c>
      <c r="D371" s="10" t="s">
        <v>1850</v>
      </c>
      <c r="E371">
        <v>6016</v>
      </c>
      <c r="F371" t="s">
        <v>16</v>
      </c>
      <c r="G371" t="s">
        <v>17</v>
      </c>
      <c r="H371">
        <v>626848.69999999995</v>
      </c>
      <c r="I371" t="s">
        <v>1851</v>
      </c>
      <c r="J371" t="s">
        <v>19</v>
      </c>
      <c r="K371">
        <v>16</v>
      </c>
      <c r="L371">
        <v>2</v>
      </c>
      <c r="M371" t="s">
        <v>20</v>
      </c>
      <c r="N371" t="s">
        <v>1818</v>
      </c>
      <c r="O371">
        <v>5</v>
      </c>
      <c r="P371">
        <v>3</v>
      </c>
      <c r="Q371">
        <v>5</v>
      </c>
      <c r="R371" t="s">
        <v>20</v>
      </c>
    </row>
    <row r="372" spans="1:18" x14ac:dyDescent="0.3">
      <c r="A372" s="1">
        <v>45433</v>
      </c>
      <c r="B372" s="2">
        <v>0.7214814814814815</v>
      </c>
      <c r="C372" t="s">
        <v>2560</v>
      </c>
      <c r="D372" s="10" t="s">
        <v>2561</v>
      </c>
      <c r="E372">
        <v>16901</v>
      </c>
      <c r="F372" t="s">
        <v>16</v>
      </c>
      <c r="G372" t="s">
        <v>17</v>
      </c>
      <c r="H372">
        <v>314188.7</v>
      </c>
      <c r="I372" t="s">
        <v>2562</v>
      </c>
      <c r="J372" t="s">
        <v>2199</v>
      </c>
      <c r="K372">
        <v>17</v>
      </c>
      <c r="L372">
        <v>2</v>
      </c>
      <c r="M372" t="s">
        <v>20</v>
      </c>
      <c r="N372" t="s">
        <v>1200</v>
      </c>
      <c r="O372">
        <v>5</v>
      </c>
      <c r="P372">
        <v>1</v>
      </c>
      <c r="Q372">
        <v>5</v>
      </c>
      <c r="R372" t="s">
        <v>20</v>
      </c>
    </row>
    <row r="373" spans="1:18" x14ac:dyDescent="0.3">
      <c r="A373" s="1">
        <v>45443</v>
      </c>
      <c r="B373" s="2">
        <v>0.46730324074074076</v>
      </c>
      <c r="C373" t="s">
        <v>3082</v>
      </c>
      <c r="D373" s="10" t="s">
        <v>3083</v>
      </c>
      <c r="E373">
        <v>11752</v>
      </c>
      <c r="F373" t="s">
        <v>16</v>
      </c>
      <c r="G373" t="s">
        <v>17</v>
      </c>
      <c r="H373">
        <v>1075813.7</v>
      </c>
      <c r="I373" t="s">
        <v>3084</v>
      </c>
      <c r="J373" t="s">
        <v>2199</v>
      </c>
      <c r="K373">
        <v>11</v>
      </c>
      <c r="L373">
        <v>2</v>
      </c>
      <c r="M373" t="s">
        <v>20</v>
      </c>
      <c r="N373" t="s">
        <v>1504</v>
      </c>
      <c r="O373">
        <v>5</v>
      </c>
      <c r="P373">
        <v>4</v>
      </c>
      <c r="Q373">
        <v>5</v>
      </c>
      <c r="R373" t="s">
        <v>20</v>
      </c>
    </row>
    <row r="374" spans="1:18" x14ac:dyDescent="0.3">
      <c r="A374" s="1">
        <v>45442</v>
      </c>
      <c r="B374" s="2">
        <v>0.6565509259259259</v>
      </c>
      <c r="C374" t="s">
        <v>4605</v>
      </c>
      <c r="D374" s="10" t="s">
        <v>4606</v>
      </c>
      <c r="E374">
        <v>25110</v>
      </c>
      <c r="F374" t="s">
        <v>4491</v>
      </c>
      <c r="G374" t="s">
        <v>4492</v>
      </c>
      <c r="H374">
        <v>1272297.7</v>
      </c>
      <c r="I374" t="s">
        <v>4607</v>
      </c>
      <c r="J374" t="s">
        <v>19</v>
      </c>
      <c r="K374">
        <v>15</v>
      </c>
      <c r="L374">
        <v>2</v>
      </c>
      <c r="M374" t="s">
        <v>20</v>
      </c>
      <c r="N374" t="s">
        <v>1818</v>
      </c>
      <c r="O374">
        <v>5</v>
      </c>
      <c r="P374">
        <v>3</v>
      </c>
      <c r="Q374">
        <v>5</v>
      </c>
      <c r="R374" t="s">
        <v>20</v>
      </c>
    </row>
    <row r="375" spans="1:18" x14ac:dyDescent="0.3">
      <c r="A375" s="1">
        <v>45442</v>
      </c>
      <c r="B375" s="2">
        <v>0.82481481481481478</v>
      </c>
      <c r="C375" t="s">
        <v>2793</v>
      </c>
      <c r="D375" s="10" t="s">
        <v>2794</v>
      </c>
      <c r="E375">
        <v>6715</v>
      </c>
      <c r="F375" t="s">
        <v>16</v>
      </c>
      <c r="G375" t="s">
        <v>17</v>
      </c>
      <c r="H375">
        <v>1118872.7</v>
      </c>
      <c r="I375" t="s">
        <v>2795</v>
      </c>
      <c r="J375" t="s">
        <v>2199</v>
      </c>
      <c r="K375">
        <v>19</v>
      </c>
      <c r="L375">
        <v>2</v>
      </c>
      <c r="M375" t="s">
        <v>20</v>
      </c>
      <c r="N375" t="s">
        <v>1818</v>
      </c>
      <c r="O375">
        <v>5</v>
      </c>
      <c r="P375">
        <v>3</v>
      </c>
      <c r="Q375">
        <v>5</v>
      </c>
      <c r="R375" t="s">
        <v>20</v>
      </c>
    </row>
    <row r="376" spans="1:18" x14ac:dyDescent="0.3">
      <c r="A376" s="1">
        <v>45441</v>
      </c>
      <c r="B376" s="2">
        <v>0.51924768518518516</v>
      </c>
      <c r="C376" t="s">
        <v>2265</v>
      </c>
      <c r="D376" s="10" t="s">
        <v>2266</v>
      </c>
      <c r="E376">
        <v>4997</v>
      </c>
      <c r="F376" t="s">
        <v>16</v>
      </c>
      <c r="G376" t="s">
        <v>17</v>
      </c>
      <c r="H376">
        <v>2170602.7000000002</v>
      </c>
      <c r="I376" t="s">
        <v>2267</v>
      </c>
      <c r="J376" t="s">
        <v>2199</v>
      </c>
      <c r="K376">
        <v>12</v>
      </c>
      <c r="L376">
        <v>2</v>
      </c>
      <c r="M376" t="s">
        <v>20</v>
      </c>
      <c r="N376" t="s">
        <v>921</v>
      </c>
      <c r="O376">
        <v>5</v>
      </c>
      <c r="P376">
        <v>2</v>
      </c>
      <c r="Q376">
        <v>5</v>
      </c>
      <c r="R376" t="s">
        <v>20</v>
      </c>
    </row>
    <row r="377" spans="1:18" x14ac:dyDescent="0.3">
      <c r="A377" s="1">
        <v>45440</v>
      </c>
      <c r="B377" s="2">
        <v>0.73302083333333334</v>
      </c>
      <c r="C377" t="s">
        <v>1213</v>
      </c>
      <c r="D377" s="10" t="s">
        <v>1214</v>
      </c>
      <c r="E377">
        <v>25110</v>
      </c>
      <c r="F377" t="s">
        <v>16</v>
      </c>
      <c r="G377" t="s">
        <v>17</v>
      </c>
      <c r="H377">
        <v>2305797.7000000002</v>
      </c>
      <c r="I377" t="s">
        <v>1215</v>
      </c>
      <c r="J377" t="s">
        <v>19</v>
      </c>
      <c r="K377">
        <v>17</v>
      </c>
      <c r="L377">
        <v>2</v>
      </c>
      <c r="M377" t="s">
        <v>20</v>
      </c>
      <c r="N377" t="s">
        <v>1200</v>
      </c>
      <c r="O377">
        <v>5</v>
      </c>
      <c r="P377">
        <v>1</v>
      </c>
      <c r="Q377">
        <v>5</v>
      </c>
      <c r="R377" t="s">
        <v>20</v>
      </c>
    </row>
    <row r="378" spans="1:18" x14ac:dyDescent="0.3">
      <c r="A378" s="1">
        <v>45442</v>
      </c>
      <c r="B378" s="2">
        <v>0.66577546296296297</v>
      </c>
      <c r="C378" t="s">
        <v>2059</v>
      </c>
      <c r="D378" s="10" t="s">
        <v>2060</v>
      </c>
      <c r="E378">
        <v>28254</v>
      </c>
      <c r="F378" t="s">
        <v>16</v>
      </c>
      <c r="G378" t="s">
        <v>17</v>
      </c>
      <c r="H378">
        <v>1244043.7</v>
      </c>
      <c r="I378" t="s">
        <v>2061</v>
      </c>
      <c r="J378" t="s">
        <v>19</v>
      </c>
      <c r="K378">
        <v>15</v>
      </c>
      <c r="L378">
        <v>2</v>
      </c>
      <c r="M378" t="s">
        <v>20</v>
      </c>
      <c r="N378" t="s">
        <v>1818</v>
      </c>
      <c r="O378">
        <v>5</v>
      </c>
      <c r="P378">
        <v>3</v>
      </c>
      <c r="Q378">
        <v>5</v>
      </c>
      <c r="R378" t="s">
        <v>20</v>
      </c>
    </row>
    <row r="379" spans="1:18" x14ac:dyDescent="0.3">
      <c r="A379" s="1">
        <v>45387</v>
      </c>
      <c r="B379" s="2">
        <v>0.60747685185185185</v>
      </c>
      <c r="C379" t="s">
        <v>5334</v>
      </c>
      <c r="D379" s="10" t="s">
        <v>5335</v>
      </c>
      <c r="E379">
        <v>5217</v>
      </c>
      <c r="F379" t="s">
        <v>4491</v>
      </c>
      <c r="G379" t="s">
        <v>4492</v>
      </c>
      <c r="H379">
        <v>1984636.65</v>
      </c>
      <c r="I379" t="s">
        <v>5336</v>
      </c>
      <c r="J379" t="s">
        <v>2199</v>
      </c>
      <c r="K379">
        <v>14</v>
      </c>
      <c r="L379">
        <v>2</v>
      </c>
      <c r="M379" t="s">
        <v>5214</v>
      </c>
      <c r="N379" t="s">
        <v>1504</v>
      </c>
      <c r="O379">
        <v>4</v>
      </c>
      <c r="P379">
        <v>4</v>
      </c>
      <c r="Q379">
        <v>4</v>
      </c>
      <c r="R379" t="s">
        <v>8395</v>
      </c>
    </row>
    <row r="380" spans="1:18" x14ac:dyDescent="0.3">
      <c r="A380" s="1">
        <v>45435</v>
      </c>
      <c r="B380" s="2">
        <v>0.53605324074074079</v>
      </c>
      <c r="C380" t="s">
        <v>4904</v>
      </c>
      <c r="D380" s="10" t="s">
        <v>4905</v>
      </c>
      <c r="E380">
        <v>11286</v>
      </c>
      <c r="F380" t="s">
        <v>4491</v>
      </c>
      <c r="G380" t="s">
        <v>4492</v>
      </c>
      <c r="H380">
        <v>674945.7</v>
      </c>
      <c r="I380" t="s">
        <v>4906</v>
      </c>
      <c r="J380" t="s">
        <v>2199</v>
      </c>
      <c r="K380">
        <v>12</v>
      </c>
      <c r="L380">
        <v>2</v>
      </c>
      <c r="M380" t="s">
        <v>20</v>
      </c>
      <c r="N380" t="s">
        <v>1818</v>
      </c>
      <c r="O380">
        <v>5</v>
      </c>
      <c r="P380">
        <v>3</v>
      </c>
      <c r="Q380">
        <v>5</v>
      </c>
      <c r="R380" t="s">
        <v>20</v>
      </c>
    </row>
    <row r="381" spans="1:18" x14ac:dyDescent="0.3">
      <c r="A381" s="1">
        <v>45425</v>
      </c>
      <c r="B381" s="2">
        <v>0.97848379629629634</v>
      </c>
      <c r="C381" t="s">
        <v>3372</v>
      </c>
      <c r="D381" s="10" t="s">
        <v>3373</v>
      </c>
      <c r="E381">
        <v>7192</v>
      </c>
      <c r="F381" t="s">
        <v>16</v>
      </c>
      <c r="G381" t="s">
        <v>17</v>
      </c>
      <c r="H381">
        <v>680309.7</v>
      </c>
      <c r="I381" t="s">
        <v>3374</v>
      </c>
      <c r="J381" t="s">
        <v>2199</v>
      </c>
      <c r="K381">
        <v>23</v>
      </c>
      <c r="L381">
        <v>2</v>
      </c>
      <c r="M381" t="s">
        <v>20</v>
      </c>
      <c r="N381" t="s">
        <v>21</v>
      </c>
      <c r="O381">
        <v>5</v>
      </c>
      <c r="P381">
        <v>0</v>
      </c>
      <c r="Q381">
        <v>5</v>
      </c>
      <c r="R381" t="s">
        <v>20</v>
      </c>
    </row>
    <row r="382" spans="1:18" x14ac:dyDescent="0.3">
      <c r="A382" s="1">
        <v>45387</v>
      </c>
      <c r="B382" s="2">
        <v>0.60980324074074077</v>
      </c>
      <c r="C382" t="s">
        <v>6375</v>
      </c>
      <c r="D382" s="10" t="s">
        <v>6376</v>
      </c>
      <c r="E382">
        <v>6659</v>
      </c>
      <c r="F382" t="s">
        <v>16</v>
      </c>
      <c r="G382" t="s">
        <v>17</v>
      </c>
      <c r="H382">
        <v>1977977.65</v>
      </c>
      <c r="I382" t="s">
        <v>6377</v>
      </c>
      <c r="J382" t="s">
        <v>2199</v>
      </c>
      <c r="K382">
        <v>14</v>
      </c>
      <c r="L382">
        <v>2</v>
      </c>
      <c r="M382" t="s">
        <v>5214</v>
      </c>
      <c r="N382" t="s">
        <v>1504</v>
      </c>
      <c r="O382">
        <v>4</v>
      </c>
      <c r="P382">
        <v>4</v>
      </c>
      <c r="Q382">
        <v>4</v>
      </c>
      <c r="R382" t="s">
        <v>8395</v>
      </c>
    </row>
    <row r="383" spans="1:18" x14ac:dyDescent="0.3">
      <c r="A383" s="1">
        <v>45435</v>
      </c>
      <c r="B383" s="2">
        <v>0.37981481481481483</v>
      </c>
      <c r="C383" t="s">
        <v>2879</v>
      </c>
      <c r="D383" s="10" t="s">
        <v>2880</v>
      </c>
      <c r="E383">
        <v>5917</v>
      </c>
      <c r="F383" t="s">
        <v>16</v>
      </c>
      <c r="G383" t="s">
        <v>17</v>
      </c>
      <c r="H383">
        <v>725423.7</v>
      </c>
      <c r="I383" t="s">
        <v>2881</v>
      </c>
      <c r="J383" t="s">
        <v>2199</v>
      </c>
      <c r="K383">
        <v>9</v>
      </c>
      <c r="L383">
        <v>2</v>
      </c>
      <c r="M383" t="s">
        <v>20</v>
      </c>
      <c r="N383" t="s">
        <v>1818</v>
      </c>
      <c r="O383">
        <v>5</v>
      </c>
      <c r="P383">
        <v>3</v>
      </c>
      <c r="Q383">
        <v>5</v>
      </c>
      <c r="R383" t="s">
        <v>20</v>
      </c>
    </row>
    <row r="384" spans="1:18" x14ac:dyDescent="0.3">
      <c r="A384" s="1">
        <v>45570</v>
      </c>
      <c r="B384" s="2">
        <v>0.48255787037037035</v>
      </c>
      <c r="C384" t="s">
        <v>6971</v>
      </c>
      <c r="D384" s="10" t="s">
        <v>6972</v>
      </c>
      <c r="E384">
        <v>18879</v>
      </c>
      <c r="F384" t="s">
        <v>16</v>
      </c>
      <c r="G384" t="s">
        <v>17</v>
      </c>
      <c r="H384">
        <v>817993.65</v>
      </c>
      <c r="I384" t="s">
        <v>6973</v>
      </c>
      <c r="J384" t="s">
        <v>19</v>
      </c>
      <c r="K384">
        <v>11</v>
      </c>
      <c r="L384">
        <v>4</v>
      </c>
      <c r="M384" t="s">
        <v>5200</v>
      </c>
      <c r="N384" t="s">
        <v>352</v>
      </c>
      <c r="O384">
        <v>10</v>
      </c>
      <c r="P384">
        <v>5</v>
      </c>
      <c r="Q384">
        <v>10</v>
      </c>
      <c r="R384" t="s">
        <v>8393</v>
      </c>
    </row>
    <row r="385" spans="1:18" x14ac:dyDescent="0.3">
      <c r="A385" s="1">
        <v>45435</v>
      </c>
      <c r="B385" s="2">
        <v>0.38142361111111112</v>
      </c>
      <c r="C385" t="s">
        <v>2876</v>
      </c>
      <c r="D385" s="10" t="s">
        <v>2877</v>
      </c>
      <c r="E385">
        <v>8668</v>
      </c>
      <c r="F385" t="s">
        <v>16</v>
      </c>
      <c r="G385" t="s">
        <v>17</v>
      </c>
      <c r="H385">
        <v>716755.7</v>
      </c>
      <c r="I385" t="s">
        <v>2878</v>
      </c>
      <c r="J385" t="s">
        <v>2199</v>
      </c>
      <c r="K385">
        <v>9</v>
      </c>
      <c r="L385">
        <v>2</v>
      </c>
      <c r="M385" t="s">
        <v>20</v>
      </c>
      <c r="N385" t="s">
        <v>1818</v>
      </c>
      <c r="O385">
        <v>5</v>
      </c>
      <c r="P385">
        <v>3</v>
      </c>
      <c r="Q385">
        <v>5</v>
      </c>
      <c r="R385" t="s">
        <v>20</v>
      </c>
    </row>
    <row r="386" spans="1:18" x14ac:dyDescent="0.3">
      <c r="A386" s="1">
        <v>45429</v>
      </c>
      <c r="B386" s="2">
        <v>0.48291666666666666</v>
      </c>
      <c r="C386" t="s">
        <v>4943</v>
      </c>
      <c r="D386" s="10" t="s">
        <v>4944</v>
      </c>
      <c r="E386">
        <v>11286</v>
      </c>
      <c r="F386" t="s">
        <v>4491</v>
      </c>
      <c r="G386" t="s">
        <v>4492</v>
      </c>
      <c r="H386">
        <v>1131640.7</v>
      </c>
      <c r="I386" t="s">
        <v>4945</v>
      </c>
      <c r="J386" t="s">
        <v>2199</v>
      </c>
      <c r="K386">
        <v>11</v>
      </c>
      <c r="L386">
        <v>2</v>
      </c>
      <c r="M386" t="s">
        <v>20</v>
      </c>
      <c r="N386" t="s">
        <v>1504</v>
      </c>
      <c r="O386">
        <v>5</v>
      </c>
      <c r="P386">
        <v>4</v>
      </c>
      <c r="Q386">
        <v>5</v>
      </c>
      <c r="R386" t="s">
        <v>20</v>
      </c>
    </row>
    <row r="387" spans="1:18" x14ac:dyDescent="0.3">
      <c r="A387" s="1">
        <v>45425</v>
      </c>
      <c r="B387" s="2">
        <v>0.98267361111111107</v>
      </c>
      <c r="C387" t="s">
        <v>3363</v>
      </c>
      <c r="D387" s="10" t="s">
        <v>3364</v>
      </c>
      <c r="E387">
        <v>11870</v>
      </c>
      <c r="F387" t="s">
        <v>16</v>
      </c>
      <c r="G387" t="s">
        <v>17</v>
      </c>
      <c r="H387">
        <v>648378.69999999995</v>
      </c>
      <c r="I387" t="s">
        <v>3365</v>
      </c>
      <c r="J387" t="s">
        <v>2199</v>
      </c>
      <c r="K387">
        <v>23</v>
      </c>
      <c r="L387">
        <v>2</v>
      </c>
      <c r="M387" t="s">
        <v>20</v>
      </c>
      <c r="N387" t="s">
        <v>21</v>
      </c>
      <c r="O387">
        <v>5</v>
      </c>
      <c r="P387">
        <v>0</v>
      </c>
      <c r="Q387">
        <v>5</v>
      </c>
      <c r="R387" t="s">
        <v>20</v>
      </c>
    </row>
    <row r="388" spans="1:18" x14ac:dyDescent="0.3">
      <c r="A388" s="1">
        <v>45570</v>
      </c>
      <c r="B388" s="2">
        <v>0.24337962962962964</v>
      </c>
      <c r="C388" t="s">
        <v>6167</v>
      </c>
      <c r="D388" s="10" t="s">
        <v>6168</v>
      </c>
      <c r="E388">
        <v>6694</v>
      </c>
      <c r="F388" t="s">
        <v>16</v>
      </c>
      <c r="G388" t="s">
        <v>17</v>
      </c>
      <c r="H388">
        <v>899247.65</v>
      </c>
      <c r="I388" t="s">
        <v>6169</v>
      </c>
      <c r="J388" t="s">
        <v>2199</v>
      </c>
      <c r="K388">
        <v>5</v>
      </c>
      <c r="L388">
        <v>4</v>
      </c>
      <c r="M388" t="s">
        <v>5200</v>
      </c>
      <c r="N388" t="s">
        <v>352</v>
      </c>
      <c r="O388">
        <v>10</v>
      </c>
      <c r="P388">
        <v>5</v>
      </c>
      <c r="Q388">
        <v>10</v>
      </c>
      <c r="R388" t="s">
        <v>8393</v>
      </c>
    </row>
    <row r="389" spans="1:18" x14ac:dyDescent="0.3">
      <c r="A389" s="1">
        <v>45425</v>
      </c>
      <c r="B389" s="2">
        <v>0.97965277777777782</v>
      </c>
      <c r="C389" t="s">
        <v>3369</v>
      </c>
      <c r="D389" s="10" t="s">
        <v>3370</v>
      </c>
      <c r="E389">
        <v>8191</v>
      </c>
      <c r="F389" t="s">
        <v>16</v>
      </c>
      <c r="G389" t="s">
        <v>17</v>
      </c>
      <c r="H389">
        <v>672118.7</v>
      </c>
      <c r="I389" t="s">
        <v>3371</v>
      </c>
      <c r="J389" t="s">
        <v>2199</v>
      </c>
      <c r="K389">
        <v>23</v>
      </c>
      <c r="L389">
        <v>2</v>
      </c>
      <c r="M389" t="s">
        <v>20</v>
      </c>
      <c r="N389" t="s">
        <v>21</v>
      </c>
      <c r="O389">
        <v>5</v>
      </c>
      <c r="P389">
        <v>0</v>
      </c>
      <c r="Q389">
        <v>5</v>
      </c>
      <c r="R389" t="s">
        <v>20</v>
      </c>
    </row>
    <row r="390" spans="1:18" x14ac:dyDescent="0.3">
      <c r="A390" s="1">
        <v>45439</v>
      </c>
      <c r="B390" s="2">
        <v>0.37745370370370368</v>
      </c>
      <c r="C390" t="s">
        <v>4875</v>
      </c>
      <c r="D390" s="10" t="s">
        <v>4876</v>
      </c>
      <c r="E390">
        <v>8376</v>
      </c>
      <c r="F390" t="s">
        <v>4491</v>
      </c>
      <c r="G390" t="s">
        <v>4492</v>
      </c>
      <c r="H390">
        <v>244719.7</v>
      </c>
      <c r="I390" t="s">
        <v>4877</v>
      </c>
      <c r="J390" t="s">
        <v>2199</v>
      </c>
      <c r="K390">
        <v>9</v>
      </c>
      <c r="L390">
        <v>2</v>
      </c>
      <c r="M390" t="s">
        <v>20</v>
      </c>
      <c r="N390" t="s">
        <v>21</v>
      </c>
      <c r="O390">
        <v>5</v>
      </c>
      <c r="P390">
        <v>0</v>
      </c>
      <c r="Q390">
        <v>5</v>
      </c>
      <c r="R390" t="s">
        <v>20</v>
      </c>
    </row>
    <row r="391" spans="1:18" x14ac:dyDescent="0.3">
      <c r="A391" s="1">
        <v>45439</v>
      </c>
      <c r="B391" s="2">
        <v>0.37800925925925927</v>
      </c>
      <c r="C391" t="s">
        <v>4872</v>
      </c>
      <c r="D391" s="10" t="s">
        <v>4873</v>
      </c>
      <c r="E391">
        <v>5625</v>
      </c>
      <c r="F391" t="s">
        <v>4491</v>
      </c>
      <c r="G391" t="s">
        <v>4492</v>
      </c>
      <c r="H391">
        <v>250344.7</v>
      </c>
      <c r="I391" t="s">
        <v>4874</v>
      </c>
      <c r="J391" t="s">
        <v>2199</v>
      </c>
      <c r="K391">
        <v>9</v>
      </c>
      <c r="L391">
        <v>2</v>
      </c>
      <c r="M391" t="s">
        <v>20</v>
      </c>
      <c r="N391" t="s">
        <v>21</v>
      </c>
      <c r="O391">
        <v>5</v>
      </c>
      <c r="P391">
        <v>0</v>
      </c>
      <c r="Q391">
        <v>5</v>
      </c>
      <c r="R391" t="s">
        <v>20</v>
      </c>
    </row>
    <row r="392" spans="1:18" x14ac:dyDescent="0.3">
      <c r="A392" s="1">
        <v>45425</v>
      </c>
      <c r="B392" s="2">
        <v>0.98119212962962965</v>
      </c>
      <c r="C392" t="s">
        <v>3366</v>
      </c>
      <c r="D392" s="10" t="s">
        <v>3367</v>
      </c>
      <c r="E392">
        <v>11870</v>
      </c>
      <c r="F392" t="s">
        <v>16</v>
      </c>
      <c r="G392" t="s">
        <v>17</v>
      </c>
      <c r="H392">
        <v>660248.69999999995</v>
      </c>
      <c r="I392" t="s">
        <v>3368</v>
      </c>
      <c r="J392" t="s">
        <v>2199</v>
      </c>
      <c r="K392">
        <v>23</v>
      </c>
      <c r="L392">
        <v>2</v>
      </c>
      <c r="M392" t="s">
        <v>20</v>
      </c>
      <c r="N392" t="s">
        <v>21</v>
      </c>
      <c r="O392">
        <v>5</v>
      </c>
      <c r="P392">
        <v>0</v>
      </c>
      <c r="Q392">
        <v>5</v>
      </c>
      <c r="R392" t="s">
        <v>20</v>
      </c>
    </row>
    <row r="393" spans="1:18" x14ac:dyDescent="0.3">
      <c r="A393" s="1">
        <v>45429</v>
      </c>
      <c r="B393" s="2">
        <v>0.48614583333333333</v>
      </c>
      <c r="C393" t="s">
        <v>3219</v>
      </c>
      <c r="D393" s="10" t="s">
        <v>3220</v>
      </c>
      <c r="E393">
        <v>12437</v>
      </c>
      <c r="F393" t="s">
        <v>16</v>
      </c>
      <c r="G393" t="s">
        <v>17</v>
      </c>
      <c r="H393">
        <v>1119203.7</v>
      </c>
      <c r="I393" t="s">
        <v>3221</v>
      </c>
      <c r="J393" t="s">
        <v>2199</v>
      </c>
      <c r="K393">
        <v>11</v>
      </c>
      <c r="L393">
        <v>2</v>
      </c>
      <c r="M393" t="s">
        <v>20</v>
      </c>
      <c r="N393" t="s">
        <v>1504</v>
      </c>
      <c r="O393">
        <v>5</v>
      </c>
      <c r="P393">
        <v>4</v>
      </c>
      <c r="Q393">
        <v>5</v>
      </c>
      <c r="R393" t="s">
        <v>20</v>
      </c>
    </row>
    <row r="394" spans="1:18" x14ac:dyDescent="0.3">
      <c r="A394" s="1">
        <v>45429</v>
      </c>
      <c r="B394" s="2">
        <v>0.7278472222222222</v>
      </c>
      <c r="C394" t="s">
        <v>1649</v>
      </c>
      <c r="D394" s="10" t="s">
        <v>1650</v>
      </c>
      <c r="E394">
        <v>22846</v>
      </c>
      <c r="F394" t="s">
        <v>16</v>
      </c>
      <c r="G394" t="s">
        <v>17</v>
      </c>
      <c r="H394">
        <v>939931.7</v>
      </c>
      <c r="I394" t="s">
        <v>1651</v>
      </c>
      <c r="J394" t="s">
        <v>19</v>
      </c>
      <c r="K394">
        <v>17</v>
      </c>
      <c r="L394">
        <v>2</v>
      </c>
      <c r="M394" t="s">
        <v>20</v>
      </c>
      <c r="N394" t="s">
        <v>1504</v>
      </c>
      <c r="O394">
        <v>5</v>
      </c>
      <c r="P394">
        <v>4</v>
      </c>
      <c r="Q394">
        <v>5</v>
      </c>
      <c r="R394" t="s">
        <v>20</v>
      </c>
    </row>
    <row r="395" spans="1:18" x14ac:dyDescent="0.3">
      <c r="A395" s="1">
        <v>45296</v>
      </c>
      <c r="B395" s="2">
        <v>0.75199074074074079</v>
      </c>
      <c r="C395" t="s">
        <v>6498</v>
      </c>
      <c r="D395" s="10" t="s">
        <v>6499</v>
      </c>
      <c r="E395">
        <v>12772</v>
      </c>
      <c r="F395" t="s">
        <v>16</v>
      </c>
      <c r="G395" t="s">
        <v>17</v>
      </c>
      <c r="H395">
        <v>2673179.65</v>
      </c>
      <c r="I395" t="s">
        <v>6500</v>
      </c>
      <c r="J395" t="s">
        <v>2199</v>
      </c>
      <c r="K395">
        <v>18</v>
      </c>
      <c r="L395">
        <v>1</v>
      </c>
      <c r="M395" t="s">
        <v>5384</v>
      </c>
      <c r="N395" t="s">
        <v>1504</v>
      </c>
      <c r="O395">
        <v>1</v>
      </c>
      <c r="P395">
        <v>4</v>
      </c>
      <c r="Q395">
        <v>1</v>
      </c>
      <c r="R395" t="s">
        <v>8402</v>
      </c>
    </row>
    <row r="396" spans="1:18" x14ac:dyDescent="0.3">
      <c r="A396" s="1">
        <v>45428</v>
      </c>
      <c r="B396" s="2">
        <v>0.89997685185185183</v>
      </c>
      <c r="C396" t="s">
        <v>2912</v>
      </c>
      <c r="D396" s="10" t="s">
        <v>2913</v>
      </c>
      <c r="E396">
        <v>6291</v>
      </c>
      <c r="F396" t="s">
        <v>16</v>
      </c>
      <c r="G396" t="s">
        <v>17</v>
      </c>
      <c r="H396">
        <v>1189651.7</v>
      </c>
      <c r="I396" t="s">
        <v>406</v>
      </c>
      <c r="J396" t="s">
        <v>2199</v>
      </c>
      <c r="K396">
        <v>21</v>
      </c>
      <c r="L396">
        <v>2</v>
      </c>
      <c r="M396" t="s">
        <v>20</v>
      </c>
      <c r="N396" t="s">
        <v>1818</v>
      </c>
      <c r="O396">
        <v>5</v>
      </c>
      <c r="P396">
        <v>3</v>
      </c>
      <c r="Q396">
        <v>5</v>
      </c>
      <c r="R396" t="s">
        <v>20</v>
      </c>
    </row>
    <row r="397" spans="1:18" x14ac:dyDescent="0.3">
      <c r="A397" s="1">
        <v>45570</v>
      </c>
      <c r="B397" s="2">
        <v>0.33496527777777779</v>
      </c>
      <c r="C397" t="s">
        <v>6983</v>
      </c>
      <c r="D397" s="10" t="s">
        <v>6984</v>
      </c>
      <c r="E397">
        <v>17945</v>
      </c>
      <c r="F397" t="s">
        <v>16</v>
      </c>
      <c r="G397" t="s">
        <v>17</v>
      </c>
      <c r="H397">
        <v>863894.65</v>
      </c>
      <c r="I397" t="s">
        <v>6985</v>
      </c>
      <c r="J397" t="s">
        <v>19</v>
      </c>
      <c r="K397">
        <v>8</v>
      </c>
      <c r="L397">
        <v>4</v>
      </c>
      <c r="M397" t="s">
        <v>5200</v>
      </c>
      <c r="N397" t="s">
        <v>352</v>
      </c>
      <c r="O397">
        <v>10</v>
      </c>
      <c r="P397">
        <v>5</v>
      </c>
      <c r="Q397">
        <v>10</v>
      </c>
      <c r="R397" t="s">
        <v>8393</v>
      </c>
    </row>
    <row r="398" spans="1:18" x14ac:dyDescent="0.3">
      <c r="A398" s="1">
        <v>45434</v>
      </c>
      <c r="B398" s="2">
        <v>0.93041666666666667</v>
      </c>
      <c r="C398" t="s">
        <v>2283</v>
      </c>
      <c r="D398" s="10" t="s">
        <v>2284</v>
      </c>
      <c r="E398">
        <v>19504</v>
      </c>
      <c r="F398" t="s">
        <v>16</v>
      </c>
      <c r="G398" t="s">
        <v>17</v>
      </c>
      <c r="H398">
        <v>834005.7</v>
      </c>
      <c r="I398" t="s">
        <v>2285</v>
      </c>
      <c r="J398" t="s">
        <v>2199</v>
      </c>
      <c r="K398">
        <v>22</v>
      </c>
      <c r="L398">
        <v>2</v>
      </c>
      <c r="M398" t="s">
        <v>20</v>
      </c>
      <c r="N398" t="s">
        <v>921</v>
      </c>
      <c r="O398">
        <v>5</v>
      </c>
      <c r="P398">
        <v>2</v>
      </c>
      <c r="Q398">
        <v>5</v>
      </c>
      <c r="R398" t="s">
        <v>20</v>
      </c>
    </row>
    <row r="399" spans="1:18" x14ac:dyDescent="0.3">
      <c r="A399" s="1">
        <v>45434</v>
      </c>
      <c r="B399" s="2">
        <v>0.93243055555555554</v>
      </c>
      <c r="C399" t="s">
        <v>994</v>
      </c>
      <c r="D399" s="10" t="s">
        <v>995</v>
      </c>
      <c r="E399">
        <v>33648</v>
      </c>
      <c r="F399" t="s">
        <v>16</v>
      </c>
      <c r="G399" t="s">
        <v>17</v>
      </c>
      <c r="H399">
        <v>800357.7</v>
      </c>
      <c r="I399" t="s">
        <v>996</v>
      </c>
      <c r="J399" t="s">
        <v>19</v>
      </c>
      <c r="K399">
        <v>22</v>
      </c>
      <c r="L399">
        <v>2</v>
      </c>
      <c r="M399" t="s">
        <v>20</v>
      </c>
      <c r="N399" t="s">
        <v>921</v>
      </c>
      <c r="O399">
        <v>5</v>
      </c>
      <c r="P399">
        <v>2</v>
      </c>
      <c r="Q399">
        <v>5</v>
      </c>
      <c r="R399" t="s">
        <v>20</v>
      </c>
    </row>
    <row r="400" spans="1:18" x14ac:dyDescent="0.3">
      <c r="A400" s="1">
        <v>45434</v>
      </c>
      <c r="B400" s="2">
        <v>0.93547453703703709</v>
      </c>
      <c r="C400" t="s">
        <v>991</v>
      </c>
      <c r="D400" s="10" t="s">
        <v>992</v>
      </c>
      <c r="E400">
        <v>24782</v>
      </c>
      <c r="F400" t="s">
        <v>16</v>
      </c>
      <c r="G400" t="s">
        <v>17</v>
      </c>
      <c r="H400">
        <v>763129.7</v>
      </c>
      <c r="I400" t="s">
        <v>993</v>
      </c>
      <c r="J400" t="s">
        <v>19</v>
      </c>
      <c r="K400">
        <v>22</v>
      </c>
      <c r="L400">
        <v>2</v>
      </c>
      <c r="M400" t="s">
        <v>20</v>
      </c>
      <c r="N400" t="s">
        <v>921</v>
      </c>
      <c r="O400">
        <v>5</v>
      </c>
      <c r="P400">
        <v>2</v>
      </c>
      <c r="Q400">
        <v>5</v>
      </c>
      <c r="R400" t="s">
        <v>20</v>
      </c>
    </row>
    <row r="401" spans="1:18" x14ac:dyDescent="0.3">
      <c r="A401" s="1">
        <v>45429</v>
      </c>
      <c r="B401" s="2">
        <v>0.72607638888888892</v>
      </c>
      <c r="C401" t="s">
        <v>3192</v>
      </c>
      <c r="D401" s="10" t="s">
        <v>3193</v>
      </c>
      <c r="E401">
        <v>21852</v>
      </c>
      <c r="F401" t="s">
        <v>16</v>
      </c>
      <c r="G401" t="s">
        <v>17</v>
      </c>
      <c r="H401">
        <v>962777.7</v>
      </c>
      <c r="I401" t="s">
        <v>3194</v>
      </c>
      <c r="J401" t="s">
        <v>2199</v>
      </c>
      <c r="K401">
        <v>17</v>
      </c>
      <c r="L401">
        <v>2</v>
      </c>
      <c r="M401" t="s">
        <v>20</v>
      </c>
      <c r="N401" t="s">
        <v>1504</v>
      </c>
      <c r="O401">
        <v>5</v>
      </c>
      <c r="P401">
        <v>4</v>
      </c>
      <c r="Q401">
        <v>5</v>
      </c>
      <c r="R401" t="s">
        <v>20</v>
      </c>
    </row>
    <row r="402" spans="1:18" x14ac:dyDescent="0.3">
      <c r="A402" s="1">
        <v>45429</v>
      </c>
      <c r="B402" s="2">
        <v>0.42060185185185184</v>
      </c>
      <c r="C402" t="s">
        <v>4946</v>
      </c>
      <c r="D402" s="10" t="s">
        <v>4947</v>
      </c>
      <c r="E402">
        <v>6298</v>
      </c>
      <c r="F402" t="s">
        <v>4491</v>
      </c>
      <c r="G402" t="s">
        <v>4492</v>
      </c>
      <c r="H402">
        <v>1120354.7</v>
      </c>
      <c r="I402" t="s">
        <v>4948</v>
      </c>
      <c r="J402" t="s">
        <v>2199</v>
      </c>
      <c r="K402">
        <v>10</v>
      </c>
      <c r="L402">
        <v>2</v>
      </c>
      <c r="M402" t="s">
        <v>20</v>
      </c>
      <c r="N402" t="s">
        <v>1504</v>
      </c>
      <c r="O402">
        <v>5</v>
      </c>
      <c r="P402">
        <v>4</v>
      </c>
      <c r="Q402">
        <v>5</v>
      </c>
      <c r="R402" t="s">
        <v>20</v>
      </c>
    </row>
    <row r="403" spans="1:18" x14ac:dyDescent="0.3">
      <c r="A403" s="1">
        <v>45434</v>
      </c>
      <c r="B403" s="2">
        <v>0.93474537037037042</v>
      </c>
      <c r="C403" t="s">
        <v>2280</v>
      </c>
      <c r="D403" s="10" t="s">
        <v>2281</v>
      </c>
      <c r="E403">
        <v>12446</v>
      </c>
      <c r="F403" t="s">
        <v>16</v>
      </c>
      <c r="G403" t="s">
        <v>17</v>
      </c>
      <c r="H403">
        <v>787911.7</v>
      </c>
      <c r="I403" t="s">
        <v>2282</v>
      </c>
      <c r="J403" t="s">
        <v>2199</v>
      </c>
      <c r="K403">
        <v>22</v>
      </c>
      <c r="L403">
        <v>2</v>
      </c>
      <c r="M403" t="s">
        <v>20</v>
      </c>
      <c r="N403" t="s">
        <v>921</v>
      </c>
      <c r="O403">
        <v>5</v>
      </c>
      <c r="P403">
        <v>2</v>
      </c>
      <c r="Q403">
        <v>5</v>
      </c>
      <c r="R403" t="s">
        <v>20</v>
      </c>
    </row>
    <row r="404" spans="1:18" x14ac:dyDescent="0.3">
      <c r="A404" s="1">
        <v>45442</v>
      </c>
      <c r="B404" s="2">
        <v>0.31157407407407406</v>
      </c>
      <c r="C404" t="s">
        <v>2823</v>
      </c>
      <c r="D404" s="10" t="s">
        <v>2824</v>
      </c>
      <c r="E404">
        <v>6344</v>
      </c>
      <c r="F404" t="s">
        <v>16</v>
      </c>
      <c r="G404" t="s">
        <v>17</v>
      </c>
      <c r="H404">
        <v>351710.7</v>
      </c>
      <c r="I404" t="s">
        <v>2825</v>
      </c>
      <c r="J404" t="s">
        <v>2199</v>
      </c>
      <c r="K404">
        <v>7</v>
      </c>
      <c r="L404">
        <v>2</v>
      </c>
      <c r="M404" t="s">
        <v>20</v>
      </c>
      <c r="N404" t="s">
        <v>1818</v>
      </c>
      <c r="O404">
        <v>5</v>
      </c>
      <c r="P404">
        <v>3</v>
      </c>
      <c r="Q404">
        <v>5</v>
      </c>
      <c r="R404" t="s">
        <v>20</v>
      </c>
    </row>
    <row r="405" spans="1:18" x14ac:dyDescent="0.3">
      <c r="A405" s="1">
        <v>45442</v>
      </c>
      <c r="B405" s="2">
        <v>0.31305555555555553</v>
      </c>
      <c r="C405" t="s">
        <v>2820</v>
      </c>
      <c r="D405" s="10" t="s">
        <v>2821</v>
      </c>
      <c r="E405">
        <v>4759</v>
      </c>
      <c r="F405" t="s">
        <v>16</v>
      </c>
      <c r="G405" t="s">
        <v>17</v>
      </c>
      <c r="H405">
        <v>346951.7</v>
      </c>
      <c r="I405" t="s">
        <v>2822</v>
      </c>
      <c r="J405" t="s">
        <v>2199</v>
      </c>
      <c r="K405">
        <v>7</v>
      </c>
      <c r="L405">
        <v>2</v>
      </c>
      <c r="M405" t="s">
        <v>20</v>
      </c>
      <c r="N405" t="s">
        <v>1818</v>
      </c>
      <c r="O405">
        <v>5</v>
      </c>
      <c r="P405">
        <v>3</v>
      </c>
      <c r="Q405">
        <v>5</v>
      </c>
      <c r="R405" t="s">
        <v>20</v>
      </c>
    </row>
    <row r="406" spans="1:18" x14ac:dyDescent="0.3">
      <c r="A406" s="1">
        <v>45570</v>
      </c>
      <c r="B406" s="2">
        <v>0.33391203703703703</v>
      </c>
      <c r="C406" t="s">
        <v>6165</v>
      </c>
      <c r="D406" s="10" t="s">
        <v>6166</v>
      </c>
      <c r="E406">
        <v>17408</v>
      </c>
      <c r="F406" t="s">
        <v>16</v>
      </c>
      <c r="G406" t="s">
        <v>17</v>
      </c>
      <c r="H406">
        <v>881839.65</v>
      </c>
      <c r="I406" t="s">
        <v>3860</v>
      </c>
      <c r="J406" t="s">
        <v>2199</v>
      </c>
      <c r="K406">
        <v>8</v>
      </c>
      <c r="L406">
        <v>4</v>
      </c>
      <c r="M406" t="s">
        <v>5200</v>
      </c>
      <c r="N406" t="s">
        <v>352</v>
      </c>
      <c r="O406">
        <v>10</v>
      </c>
      <c r="P406">
        <v>5</v>
      </c>
      <c r="Q406">
        <v>10</v>
      </c>
      <c r="R406" t="s">
        <v>8393</v>
      </c>
    </row>
    <row r="407" spans="1:18" x14ac:dyDescent="0.3">
      <c r="A407" s="1">
        <v>45429</v>
      </c>
      <c r="B407" s="2">
        <v>0.73</v>
      </c>
      <c r="C407" t="s">
        <v>4652</v>
      </c>
      <c r="D407" s="10" t="s">
        <v>4653</v>
      </c>
      <c r="E407">
        <v>17945</v>
      </c>
      <c r="F407" t="s">
        <v>4491</v>
      </c>
      <c r="G407" t="s">
        <v>4492</v>
      </c>
      <c r="H407">
        <v>974063.7</v>
      </c>
      <c r="I407" t="s">
        <v>4654</v>
      </c>
      <c r="J407" t="s">
        <v>19</v>
      </c>
      <c r="K407">
        <v>17</v>
      </c>
      <c r="L407">
        <v>2</v>
      </c>
      <c r="M407" t="s">
        <v>20</v>
      </c>
      <c r="N407" t="s">
        <v>1504</v>
      </c>
      <c r="O407">
        <v>5</v>
      </c>
      <c r="P407">
        <v>4</v>
      </c>
      <c r="Q407">
        <v>5</v>
      </c>
      <c r="R407" t="s">
        <v>20</v>
      </c>
    </row>
    <row r="408" spans="1:18" x14ac:dyDescent="0.3">
      <c r="A408" s="1">
        <v>45429</v>
      </c>
      <c r="B408" s="2">
        <v>0.72968750000000004</v>
      </c>
      <c r="C408" t="s">
        <v>4940</v>
      </c>
      <c r="D408" s="10" t="s">
        <v>4941</v>
      </c>
      <c r="E408">
        <v>16187</v>
      </c>
      <c r="F408" t="s">
        <v>4491</v>
      </c>
      <c r="G408" t="s">
        <v>4492</v>
      </c>
      <c r="H408">
        <v>956118.7</v>
      </c>
      <c r="I408" t="s">
        <v>4942</v>
      </c>
      <c r="J408" t="s">
        <v>2199</v>
      </c>
      <c r="K408">
        <v>17</v>
      </c>
      <c r="L408">
        <v>2</v>
      </c>
      <c r="M408" t="s">
        <v>20</v>
      </c>
      <c r="N408" t="s">
        <v>1504</v>
      </c>
      <c r="O408">
        <v>5</v>
      </c>
      <c r="P408">
        <v>4</v>
      </c>
      <c r="Q408">
        <v>5</v>
      </c>
      <c r="R408" t="s">
        <v>20</v>
      </c>
    </row>
    <row r="409" spans="1:18" x14ac:dyDescent="0.3">
      <c r="A409" s="1">
        <v>45296</v>
      </c>
      <c r="B409" s="2">
        <v>0.75331018518518522</v>
      </c>
      <c r="C409" t="s">
        <v>7199</v>
      </c>
      <c r="D409" s="10" t="s">
        <v>7200</v>
      </c>
      <c r="E409">
        <v>23621</v>
      </c>
      <c r="F409" t="s">
        <v>16</v>
      </c>
      <c r="G409" t="s">
        <v>17</v>
      </c>
      <c r="H409">
        <v>2649558.65</v>
      </c>
      <c r="I409" t="s">
        <v>7201</v>
      </c>
      <c r="J409" t="s">
        <v>19</v>
      </c>
      <c r="K409">
        <v>18</v>
      </c>
      <c r="L409">
        <v>1</v>
      </c>
      <c r="M409" t="s">
        <v>5384</v>
      </c>
      <c r="N409" t="s">
        <v>1504</v>
      </c>
      <c r="O409">
        <v>1</v>
      </c>
      <c r="P409">
        <v>4</v>
      </c>
      <c r="Q409">
        <v>1</v>
      </c>
      <c r="R409" t="s">
        <v>8402</v>
      </c>
    </row>
    <row r="410" spans="1:18" x14ac:dyDescent="0.3">
      <c r="A410" s="1">
        <v>45428</v>
      </c>
      <c r="B410" s="2">
        <v>0.90362268518518518</v>
      </c>
      <c r="C410" t="s">
        <v>2909</v>
      </c>
      <c r="D410" s="10" t="s">
        <v>2910</v>
      </c>
      <c r="E410">
        <v>9726</v>
      </c>
      <c r="F410" t="s">
        <v>16</v>
      </c>
      <c r="G410" t="s">
        <v>17</v>
      </c>
      <c r="H410">
        <v>1179925.7</v>
      </c>
      <c r="I410" t="s">
        <v>2911</v>
      </c>
      <c r="J410" t="s">
        <v>2199</v>
      </c>
      <c r="K410">
        <v>21</v>
      </c>
      <c r="L410">
        <v>2</v>
      </c>
      <c r="M410" t="s">
        <v>20</v>
      </c>
      <c r="N410" t="s">
        <v>1818</v>
      </c>
      <c r="O410">
        <v>5</v>
      </c>
      <c r="P410">
        <v>3</v>
      </c>
      <c r="Q410">
        <v>5</v>
      </c>
      <c r="R410" t="s">
        <v>20</v>
      </c>
    </row>
    <row r="411" spans="1:18" x14ac:dyDescent="0.3">
      <c r="A411" s="1">
        <v>45570</v>
      </c>
      <c r="B411" s="2">
        <v>0.23781250000000001</v>
      </c>
      <c r="C411" t="s">
        <v>6986</v>
      </c>
      <c r="D411" s="10" t="s">
        <v>6987</v>
      </c>
      <c r="E411">
        <v>33156</v>
      </c>
      <c r="F411" t="s">
        <v>16</v>
      </c>
      <c r="G411" t="s">
        <v>17</v>
      </c>
      <c r="H411">
        <v>905941.65</v>
      </c>
      <c r="I411" t="s">
        <v>6988</v>
      </c>
      <c r="J411" t="s">
        <v>19</v>
      </c>
      <c r="K411">
        <v>5</v>
      </c>
      <c r="L411">
        <v>4</v>
      </c>
      <c r="M411" t="s">
        <v>5200</v>
      </c>
      <c r="N411" t="s">
        <v>352</v>
      </c>
      <c r="O411">
        <v>10</v>
      </c>
      <c r="P411">
        <v>5</v>
      </c>
      <c r="Q411">
        <v>10</v>
      </c>
      <c r="R411" t="s">
        <v>8393</v>
      </c>
    </row>
    <row r="412" spans="1:18" x14ac:dyDescent="0.3">
      <c r="A412" s="1">
        <v>45429</v>
      </c>
      <c r="B412" s="2">
        <v>4.3206018518518519E-2</v>
      </c>
      <c r="C412" t="s">
        <v>3231</v>
      </c>
      <c r="D412" s="10" t="s">
        <v>3232</v>
      </c>
      <c r="E412">
        <v>7214</v>
      </c>
      <c r="F412" t="s">
        <v>16</v>
      </c>
      <c r="G412" t="s">
        <v>17</v>
      </c>
      <c r="H412">
        <v>1153369.7</v>
      </c>
      <c r="I412" t="s">
        <v>3233</v>
      </c>
      <c r="J412" t="s">
        <v>2199</v>
      </c>
      <c r="K412">
        <v>1</v>
      </c>
      <c r="L412">
        <v>2</v>
      </c>
      <c r="M412" t="s">
        <v>20</v>
      </c>
      <c r="N412" t="s">
        <v>1504</v>
      </c>
      <c r="O412">
        <v>5</v>
      </c>
      <c r="P412">
        <v>4</v>
      </c>
      <c r="Q412">
        <v>5</v>
      </c>
      <c r="R412" t="s">
        <v>20</v>
      </c>
    </row>
    <row r="413" spans="1:18" x14ac:dyDescent="0.3">
      <c r="A413" s="1">
        <v>45570</v>
      </c>
      <c r="B413" s="2">
        <v>0.23737268518518517</v>
      </c>
      <c r="C413" t="s">
        <v>6170</v>
      </c>
      <c r="D413" s="10" t="s">
        <v>6171</v>
      </c>
      <c r="E413">
        <v>7770</v>
      </c>
      <c r="F413" t="s">
        <v>16</v>
      </c>
      <c r="G413" t="s">
        <v>17</v>
      </c>
      <c r="H413">
        <v>939097.65</v>
      </c>
      <c r="I413" t="s">
        <v>6172</v>
      </c>
      <c r="J413" t="s">
        <v>2199</v>
      </c>
      <c r="K413">
        <v>5</v>
      </c>
      <c r="L413">
        <v>4</v>
      </c>
      <c r="M413" t="s">
        <v>5200</v>
      </c>
      <c r="N413" t="s">
        <v>352</v>
      </c>
      <c r="O413">
        <v>10</v>
      </c>
      <c r="P413">
        <v>5</v>
      </c>
      <c r="Q413">
        <v>10</v>
      </c>
      <c r="R413" t="s">
        <v>8393</v>
      </c>
    </row>
    <row r="414" spans="1:18" x14ac:dyDescent="0.3">
      <c r="A414" s="1">
        <v>45441</v>
      </c>
      <c r="B414" s="2">
        <v>0.61263888888888884</v>
      </c>
      <c r="C414" t="s">
        <v>2241</v>
      </c>
      <c r="D414" s="10" t="s">
        <v>2242</v>
      </c>
      <c r="E414">
        <v>10739</v>
      </c>
      <c r="F414" t="s">
        <v>16</v>
      </c>
      <c r="G414" t="s">
        <v>17</v>
      </c>
      <c r="H414">
        <v>2063919.7</v>
      </c>
      <c r="I414" t="s">
        <v>2243</v>
      </c>
      <c r="J414" t="s">
        <v>2199</v>
      </c>
      <c r="K414">
        <v>14</v>
      </c>
      <c r="L414">
        <v>2</v>
      </c>
      <c r="M414" t="s">
        <v>20</v>
      </c>
      <c r="N414" t="s">
        <v>921</v>
      </c>
      <c r="O414">
        <v>5</v>
      </c>
      <c r="P414">
        <v>2</v>
      </c>
      <c r="Q414">
        <v>5</v>
      </c>
      <c r="R414" t="s">
        <v>20</v>
      </c>
    </row>
    <row r="415" spans="1:18" x14ac:dyDescent="0.3">
      <c r="A415" s="1">
        <v>45441</v>
      </c>
      <c r="B415" s="2">
        <v>0.6256018518518518</v>
      </c>
      <c r="C415" t="s">
        <v>967</v>
      </c>
      <c r="D415" s="10" t="s">
        <v>968</v>
      </c>
      <c r="E415">
        <v>23928</v>
      </c>
      <c r="F415" t="s">
        <v>16</v>
      </c>
      <c r="G415" t="s">
        <v>17</v>
      </c>
      <c r="H415">
        <v>2039991.7</v>
      </c>
      <c r="I415" t="s">
        <v>969</v>
      </c>
      <c r="J415" t="s">
        <v>19</v>
      </c>
      <c r="K415">
        <v>15</v>
      </c>
      <c r="L415">
        <v>2</v>
      </c>
      <c r="M415" t="s">
        <v>20</v>
      </c>
      <c r="N415" t="s">
        <v>921</v>
      </c>
      <c r="O415">
        <v>5</v>
      </c>
      <c r="P415">
        <v>2</v>
      </c>
      <c r="Q415">
        <v>5</v>
      </c>
      <c r="R415" t="s">
        <v>20</v>
      </c>
    </row>
    <row r="416" spans="1:18" x14ac:dyDescent="0.3">
      <c r="A416" s="1">
        <v>45440</v>
      </c>
      <c r="B416" s="2">
        <v>0.66096064814814814</v>
      </c>
      <c r="C416" t="s">
        <v>2745</v>
      </c>
      <c r="D416" s="10" t="s">
        <v>2746</v>
      </c>
      <c r="E416">
        <v>12256</v>
      </c>
      <c r="F416" t="s">
        <v>16</v>
      </c>
      <c r="G416" t="s">
        <v>17</v>
      </c>
      <c r="H416">
        <v>123027.01</v>
      </c>
      <c r="I416" t="s">
        <v>2747</v>
      </c>
      <c r="J416" t="s">
        <v>2199</v>
      </c>
      <c r="K416">
        <v>15</v>
      </c>
      <c r="L416">
        <v>2</v>
      </c>
      <c r="M416" t="s">
        <v>20</v>
      </c>
      <c r="N416" t="s">
        <v>1200</v>
      </c>
      <c r="O416">
        <v>5</v>
      </c>
      <c r="P416">
        <v>1</v>
      </c>
      <c r="Q416">
        <v>5</v>
      </c>
      <c r="R416" t="s">
        <v>20</v>
      </c>
    </row>
    <row r="417" spans="1:18" x14ac:dyDescent="0.3">
      <c r="A417" s="1">
        <v>45440</v>
      </c>
      <c r="B417" s="2">
        <v>0.69671296296296292</v>
      </c>
      <c r="C417" t="s">
        <v>1477</v>
      </c>
      <c r="D417" s="10" t="s">
        <v>1478</v>
      </c>
      <c r="E417">
        <v>25984</v>
      </c>
      <c r="F417" t="s">
        <v>16</v>
      </c>
      <c r="G417" t="s">
        <v>17</v>
      </c>
      <c r="H417">
        <v>84787.01</v>
      </c>
      <c r="I417" t="s">
        <v>1479</v>
      </c>
      <c r="J417" t="s">
        <v>19</v>
      </c>
      <c r="K417">
        <v>16</v>
      </c>
      <c r="L417">
        <v>2</v>
      </c>
      <c r="M417" t="s">
        <v>20</v>
      </c>
      <c r="N417" t="s">
        <v>1200</v>
      </c>
      <c r="O417">
        <v>5</v>
      </c>
      <c r="P417">
        <v>1</v>
      </c>
      <c r="Q417">
        <v>5</v>
      </c>
      <c r="R417" t="s">
        <v>20</v>
      </c>
    </row>
    <row r="418" spans="1:18" x14ac:dyDescent="0.3">
      <c r="A418" s="1">
        <v>45435</v>
      </c>
      <c r="B418" s="2">
        <v>0.71780092592592593</v>
      </c>
      <c r="C418" t="s">
        <v>2841</v>
      </c>
      <c r="D418" s="10" t="s">
        <v>2842</v>
      </c>
      <c r="E418">
        <v>14114</v>
      </c>
      <c r="F418" t="s">
        <v>16</v>
      </c>
      <c r="G418" t="s">
        <v>17</v>
      </c>
      <c r="H418">
        <v>579270.69999999995</v>
      </c>
      <c r="I418" t="s">
        <v>2843</v>
      </c>
      <c r="J418" t="s">
        <v>2199</v>
      </c>
      <c r="K418">
        <v>17</v>
      </c>
      <c r="L418">
        <v>2</v>
      </c>
      <c r="M418" t="s">
        <v>20</v>
      </c>
      <c r="N418" t="s">
        <v>1818</v>
      </c>
      <c r="O418">
        <v>5</v>
      </c>
      <c r="P418">
        <v>3</v>
      </c>
      <c r="Q418">
        <v>5</v>
      </c>
      <c r="R418" t="s">
        <v>20</v>
      </c>
    </row>
    <row r="419" spans="1:18" x14ac:dyDescent="0.3">
      <c r="A419" s="1">
        <v>45387</v>
      </c>
      <c r="B419" s="2">
        <v>0.77035879629629633</v>
      </c>
      <c r="C419" t="s">
        <v>7861</v>
      </c>
      <c r="D419" s="10" t="s">
        <v>7862</v>
      </c>
      <c r="E419">
        <v>4903</v>
      </c>
      <c r="F419" t="s">
        <v>16</v>
      </c>
      <c r="G419" t="s">
        <v>17</v>
      </c>
      <c r="H419">
        <v>167427.69</v>
      </c>
      <c r="I419" t="s">
        <v>7863</v>
      </c>
      <c r="J419" t="s">
        <v>19</v>
      </c>
      <c r="K419">
        <v>18</v>
      </c>
      <c r="L419">
        <v>2</v>
      </c>
      <c r="M419" t="s">
        <v>5214</v>
      </c>
      <c r="N419" t="s">
        <v>1504</v>
      </c>
      <c r="O419">
        <v>4</v>
      </c>
      <c r="P419">
        <v>4</v>
      </c>
      <c r="Q419">
        <v>4</v>
      </c>
      <c r="R419" t="s">
        <v>8395</v>
      </c>
    </row>
    <row r="420" spans="1:18" x14ac:dyDescent="0.3">
      <c r="A420" s="1">
        <v>45439</v>
      </c>
      <c r="B420" s="2">
        <v>0.36166666666666669</v>
      </c>
      <c r="C420" t="s">
        <v>3339</v>
      </c>
      <c r="D420" s="10" t="s">
        <v>3340</v>
      </c>
      <c r="E420">
        <v>11769</v>
      </c>
      <c r="F420" t="s">
        <v>16</v>
      </c>
      <c r="G420" t="s">
        <v>17</v>
      </c>
      <c r="H420">
        <v>236343.7</v>
      </c>
      <c r="I420" t="s">
        <v>3341</v>
      </c>
      <c r="J420" t="s">
        <v>2199</v>
      </c>
      <c r="K420">
        <v>8</v>
      </c>
      <c r="L420">
        <v>2</v>
      </c>
      <c r="M420" t="s">
        <v>20</v>
      </c>
      <c r="N420" t="s">
        <v>21</v>
      </c>
      <c r="O420">
        <v>5</v>
      </c>
      <c r="P420">
        <v>0</v>
      </c>
      <c r="Q420">
        <v>5</v>
      </c>
      <c r="R420" t="s">
        <v>20</v>
      </c>
    </row>
    <row r="421" spans="1:18" x14ac:dyDescent="0.3">
      <c r="A421" s="1">
        <v>45442</v>
      </c>
      <c r="B421" s="2">
        <v>0.84190972222222227</v>
      </c>
      <c r="C421" t="s">
        <v>3021</v>
      </c>
      <c r="D421" s="10" t="s">
        <v>3022</v>
      </c>
      <c r="E421">
        <v>14765</v>
      </c>
      <c r="F421" t="s">
        <v>16</v>
      </c>
      <c r="G421" t="s">
        <v>17</v>
      </c>
      <c r="H421">
        <v>48563.01</v>
      </c>
      <c r="I421" t="s">
        <v>3023</v>
      </c>
      <c r="J421" t="s">
        <v>2199</v>
      </c>
      <c r="K421">
        <v>20</v>
      </c>
      <c r="L421">
        <v>2</v>
      </c>
      <c r="M421" t="s">
        <v>20</v>
      </c>
      <c r="N421" t="s">
        <v>1818</v>
      </c>
      <c r="O421">
        <v>5</v>
      </c>
      <c r="P421">
        <v>3</v>
      </c>
      <c r="Q421">
        <v>5</v>
      </c>
      <c r="R421" t="s">
        <v>20</v>
      </c>
    </row>
    <row r="422" spans="1:18" x14ac:dyDescent="0.3">
      <c r="A422" s="1">
        <v>45442</v>
      </c>
      <c r="B422" s="2">
        <v>0.92997685185185186</v>
      </c>
      <c r="C422" t="s">
        <v>2193</v>
      </c>
      <c r="D422" s="10" t="s">
        <v>2194</v>
      </c>
      <c r="E422">
        <v>11534</v>
      </c>
      <c r="F422" t="s">
        <v>16</v>
      </c>
      <c r="G422" t="s">
        <v>17</v>
      </c>
      <c r="H422">
        <v>37029.01</v>
      </c>
      <c r="I422" t="s">
        <v>2195</v>
      </c>
      <c r="J422" t="s">
        <v>19</v>
      </c>
      <c r="K422">
        <v>22</v>
      </c>
      <c r="L422">
        <v>2</v>
      </c>
      <c r="M422" t="s">
        <v>20</v>
      </c>
      <c r="N422" t="s">
        <v>1818</v>
      </c>
      <c r="O422">
        <v>5</v>
      </c>
      <c r="P422">
        <v>3</v>
      </c>
      <c r="Q422">
        <v>5</v>
      </c>
      <c r="R422" t="s">
        <v>20</v>
      </c>
    </row>
    <row r="423" spans="1:18" x14ac:dyDescent="0.3">
      <c r="A423" s="1">
        <v>45601</v>
      </c>
      <c r="B423" s="2">
        <v>0.40505787037037039</v>
      </c>
      <c r="C423" t="s">
        <v>6803</v>
      </c>
      <c r="D423" s="10" t="s">
        <v>6804</v>
      </c>
      <c r="E423">
        <v>20385</v>
      </c>
      <c r="F423" t="s">
        <v>16</v>
      </c>
      <c r="G423" t="s">
        <v>17</v>
      </c>
      <c r="H423">
        <v>8116.01</v>
      </c>
      <c r="I423" t="s">
        <v>6805</v>
      </c>
      <c r="J423" t="s">
        <v>2199</v>
      </c>
      <c r="K423">
        <v>9</v>
      </c>
      <c r="L423">
        <v>4</v>
      </c>
      <c r="M423" t="s">
        <v>5223</v>
      </c>
      <c r="N423" t="s">
        <v>1200</v>
      </c>
      <c r="O423">
        <v>11</v>
      </c>
      <c r="P423">
        <v>1</v>
      </c>
      <c r="Q423">
        <v>11</v>
      </c>
      <c r="R423" t="s">
        <v>8396</v>
      </c>
    </row>
    <row r="424" spans="1:18" x14ac:dyDescent="0.3">
      <c r="A424" s="1">
        <v>45442</v>
      </c>
      <c r="B424" s="2">
        <v>0.74474537037037036</v>
      </c>
      <c r="C424" t="s">
        <v>3024</v>
      </c>
      <c r="D424" s="10" t="s">
        <v>3025</v>
      </c>
      <c r="E424">
        <v>21459</v>
      </c>
      <c r="F424" t="s">
        <v>16</v>
      </c>
      <c r="G424" t="s">
        <v>17</v>
      </c>
      <c r="H424">
        <v>63328.01</v>
      </c>
      <c r="I424" t="s">
        <v>3026</v>
      </c>
      <c r="J424" t="s">
        <v>2199</v>
      </c>
      <c r="K424">
        <v>17</v>
      </c>
      <c r="L424">
        <v>2</v>
      </c>
      <c r="M424" t="s">
        <v>20</v>
      </c>
      <c r="N424" t="s">
        <v>1818</v>
      </c>
      <c r="O424">
        <v>5</v>
      </c>
      <c r="P424">
        <v>3</v>
      </c>
      <c r="Q424">
        <v>5</v>
      </c>
      <c r="R424" t="s">
        <v>20</v>
      </c>
    </row>
    <row r="425" spans="1:18" x14ac:dyDescent="0.3">
      <c r="A425" s="1">
        <v>45443</v>
      </c>
      <c r="B425" s="2">
        <v>0.80234953703703704</v>
      </c>
      <c r="C425" t="s">
        <v>5115</v>
      </c>
      <c r="D425" s="10" t="s">
        <v>5116</v>
      </c>
      <c r="E425">
        <v>12975</v>
      </c>
      <c r="F425" t="s">
        <v>4491</v>
      </c>
      <c r="G425" t="s">
        <v>4492</v>
      </c>
      <c r="H425">
        <v>50004.01</v>
      </c>
      <c r="I425" t="s">
        <v>5117</v>
      </c>
      <c r="J425" t="s">
        <v>2199</v>
      </c>
      <c r="K425">
        <v>19</v>
      </c>
      <c r="L425">
        <v>2</v>
      </c>
      <c r="M425" t="s">
        <v>20</v>
      </c>
      <c r="N425" t="s">
        <v>1504</v>
      </c>
      <c r="O425">
        <v>5</v>
      </c>
      <c r="P425">
        <v>4</v>
      </c>
      <c r="Q425">
        <v>5</v>
      </c>
      <c r="R425" t="s">
        <v>20</v>
      </c>
    </row>
    <row r="426" spans="1:18" x14ac:dyDescent="0.3">
      <c r="A426" s="1">
        <v>45435</v>
      </c>
      <c r="B426" s="2">
        <v>0.82149305555555552</v>
      </c>
      <c r="C426" t="s">
        <v>1834</v>
      </c>
      <c r="D426" s="10" t="s">
        <v>1835</v>
      </c>
      <c r="E426">
        <v>36399</v>
      </c>
      <c r="F426" t="s">
        <v>16</v>
      </c>
      <c r="G426" t="s">
        <v>17</v>
      </c>
      <c r="H426">
        <v>491633.7</v>
      </c>
      <c r="I426" t="s">
        <v>1836</v>
      </c>
      <c r="J426" t="s">
        <v>19</v>
      </c>
      <c r="K426">
        <v>19</v>
      </c>
      <c r="L426">
        <v>2</v>
      </c>
      <c r="M426" t="s">
        <v>20</v>
      </c>
      <c r="N426" t="s">
        <v>1818</v>
      </c>
      <c r="O426">
        <v>5</v>
      </c>
      <c r="P426">
        <v>3</v>
      </c>
      <c r="Q426">
        <v>5</v>
      </c>
      <c r="R426" t="s">
        <v>20</v>
      </c>
    </row>
    <row r="427" spans="1:18" x14ac:dyDescent="0.3">
      <c r="A427" s="1">
        <v>45428</v>
      </c>
      <c r="B427" s="2">
        <v>0.83833333333333337</v>
      </c>
      <c r="C427" t="s">
        <v>1867</v>
      </c>
      <c r="D427" s="10" t="s">
        <v>1868</v>
      </c>
      <c r="E427">
        <v>11757</v>
      </c>
      <c r="F427" t="s">
        <v>16</v>
      </c>
      <c r="G427" t="s">
        <v>17</v>
      </c>
      <c r="H427">
        <v>1254312.7</v>
      </c>
      <c r="I427" t="s">
        <v>1869</v>
      </c>
      <c r="J427" t="s">
        <v>19</v>
      </c>
      <c r="K427">
        <v>20</v>
      </c>
      <c r="L427">
        <v>2</v>
      </c>
      <c r="M427" t="s">
        <v>20</v>
      </c>
      <c r="N427" t="s">
        <v>1818</v>
      </c>
      <c r="O427">
        <v>5</v>
      </c>
      <c r="P427">
        <v>3</v>
      </c>
      <c r="Q427">
        <v>5</v>
      </c>
      <c r="R427" t="s">
        <v>20</v>
      </c>
    </row>
    <row r="428" spans="1:18" x14ac:dyDescent="0.3">
      <c r="A428" s="1">
        <v>45428</v>
      </c>
      <c r="B428" s="2">
        <v>0.84498842592592593</v>
      </c>
      <c r="C428" t="s">
        <v>2926</v>
      </c>
      <c r="D428" s="10" t="s">
        <v>2927</v>
      </c>
      <c r="E428">
        <v>21012</v>
      </c>
      <c r="F428" t="s">
        <v>16</v>
      </c>
      <c r="G428" t="s">
        <v>17</v>
      </c>
      <c r="H428">
        <v>1240491.7</v>
      </c>
      <c r="I428" t="s">
        <v>2928</v>
      </c>
      <c r="J428" t="s">
        <v>2199</v>
      </c>
      <c r="K428">
        <v>20</v>
      </c>
      <c r="L428">
        <v>2</v>
      </c>
      <c r="M428" t="s">
        <v>20</v>
      </c>
      <c r="N428" t="s">
        <v>1818</v>
      </c>
      <c r="O428">
        <v>5</v>
      </c>
      <c r="P428">
        <v>3</v>
      </c>
      <c r="Q428">
        <v>5</v>
      </c>
      <c r="R428" t="s">
        <v>20</v>
      </c>
    </row>
    <row r="429" spans="1:18" x14ac:dyDescent="0.3">
      <c r="A429" s="1">
        <v>45435</v>
      </c>
      <c r="B429" s="2">
        <v>0.49156250000000001</v>
      </c>
      <c r="C429" t="s">
        <v>2870</v>
      </c>
      <c r="D429" s="10" t="s">
        <v>2871</v>
      </c>
      <c r="E429">
        <v>3175</v>
      </c>
      <c r="F429" t="s">
        <v>16</v>
      </c>
      <c r="G429" t="s">
        <v>17</v>
      </c>
      <c r="H429">
        <v>693204.7</v>
      </c>
      <c r="I429" t="s">
        <v>2872</v>
      </c>
      <c r="J429" t="s">
        <v>2199</v>
      </c>
      <c r="K429">
        <v>11</v>
      </c>
      <c r="L429">
        <v>2</v>
      </c>
      <c r="M429" t="s">
        <v>20</v>
      </c>
      <c r="N429" t="s">
        <v>1818</v>
      </c>
      <c r="O429">
        <v>5</v>
      </c>
      <c r="P429">
        <v>3</v>
      </c>
      <c r="Q429">
        <v>5</v>
      </c>
      <c r="R429" t="s">
        <v>20</v>
      </c>
    </row>
    <row r="430" spans="1:18" x14ac:dyDescent="0.3">
      <c r="A430" s="1">
        <v>45570</v>
      </c>
      <c r="B430" s="2">
        <v>0.89</v>
      </c>
      <c r="C430" t="s">
        <v>7843</v>
      </c>
      <c r="D430" s="10" t="s">
        <v>7844</v>
      </c>
      <c r="E430">
        <v>9294</v>
      </c>
      <c r="F430" t="s">
        <v>16</v>
      </c>
      <c r="G430" t="s">
        <v>17</v>
      </c>
      <c r="H430">
        <v>28501.01</v>
      </c>
      <c r="I430" t="s">
        <v>7845</v>
      </c>
      <c r="J430" t="s">
        <v>19</v>
      </c>
      <c r="K430">
        <v>21</v>
      </c>
      <c r="L430">
        <v>4</v>
      </c>
      <c r="M430" t="s">
        <v>5200</v>
      </c>
      <c r="N430" t="s">
        <v>352</v>
      </c>
      <c r="O430">
        <v>10</v>
      </c>
      <c r="P430">
        <v>5</v>
      </c>
      <c r="Q430">
        <v>10</v>
      </c>
      <c r="R430" t="s">
        <v>8393</v>
      </c>
    </row>
    <row r="431" spans="1:18" x14ac:dyDescent="0.3">
      <c r="A431" s="1">
        <v>45296</v>
      </c>
      <c r="B431" s="2">
        <v>0.79062500000000002</v>
      </c>
      <c r="C431" t="s">
        <v>6489</v>
      </c>
      <c r="D431" s="10" t="s">
        <v>6490</v>
      </c>
      <c r="E431">
        <v>9713</v>
      </c>
      <c r="F431" t="s">
        <v>16</v>
      </c>
      <c r="G431" t="s">
        <v>17</v>
      </c>
      <c r="H431">
        <v>2559086.65</v>
      </c>
      <c r="I431" t="s">
        <v>6491</v>
      </c>
      <c r="J431" t="s">
        <v>2199</v>
      </c>
      <c r="K431">
        <v>18</v>
      </c>
      <c r="L431">
        <v>1</v>
      </c>
      <c r="M431" t="s">
        <v>5384</v>
      </c>
      <c r="N431" t="s">
        <v>1504</v>
      </c>
      <c r="O431">
        <v>1</v>
      </c>
      <c r="P431">
        <v>4</v>
      </c>
      <c r="Q431">
        <v>1</v>
      </c>
      <c r="R431" t="s">
        <v>8402</v>
      </c>
    </row>
    <row r="432" spans="1:18" x14ac:dyDescent="0.3">
      <c r="A432" s="1">
        <v>45296</v>
      </c>
      <c r="B432" s="2">
        <v>0.78964120370370372</v>
      </c>
      <c r="C432" t="s">
        <v>6492</v>
      </c>
      <c r="D432" s="10" t="s">
        <v>6493</v>
      </c>
      <c r="E432">
        <v>7445</v>
      </c>
      <c r="F432" t="s">
        <v>16</v>
      </c>
      <c r="G432" t="s">
        <v>17</v>
      </c>
      <c r="H432">
        <v>2568799.65</v>
      </c>
      <c r="I432" t="s">
        <v>6494</v>
      </c>
      <c r="J432" t="s">
        <v>2199</v>
      </c>
      <c r="K432">
        <v>18</v>
      </c>
      <c r="L432">
        <v>1</v>
      </c>
      <c r="M432" t="s">
        <v>5384</v>
      </c>
      <c r="N432" t="s">
        <v>1504</v>
      </c>
      <c r="O432">
        <v>1</v>
      </c>
      <c r="P432">
        <v>4</v>
      </c>
      <c r="Q432">
        <v>1</v>
      </c>
      <c r="R432" t="s">
        <v>8402</v>
      </c>
    </row>
    <row r="433" spans="1:18" x14ac:dyDescent="0.3">
      <c r="A433" s="1">
        <v>45425</v>
      </c>
      <c r="B433" s="2">
        <v>0.44996527777777778</v>
      </c>
      <c r="C433" t="s">
        <v>3424</v>
      </c>
      <c r="D433" s="10" t="s">
        <v>3425</v>
      </c>
      <c r="E433">
        <v>6990</v>
      </c>
      <c r="F433" t="s">
        <v>16</v>
      </c>
      <c r="G433" t="s">
        <v>17</v>
      </c>
      <c r="H433">
        <v>192317.65</v>
      </c>
      <c r="I433" t="s">
        <v>3426</v>
      </c>
      <c r="J433" t="s">
        <v>2199</v>
      </c>
      <c r="K433">
        <v>10</v>
      </c>
      <c r="L433">
        <v>2</v>
      </c>
      <c r="M433" t="s">
        <v>20</v>
      </c>
      <c r="N433" t="s">
        <v>21</v>
      </c>
      <c r="O433">
        <v>5</v>
      </c>
      <c r="P433">
        <v>0</v>
      </c>
      <c r="Q433">
        <v>5</v>
      </c>
      <c r="R433" t="s">
        <v>20</v>
      </c>
    </row>
    <row r="434" spans="1:18" x14ac:dyDescent="0.3">
      <c r="A434" s="1">
        <v>45427</v>
      </c>
      <c r="B434" s="2">
        <v>0.57721064814814815</v>
      </c>
      <c r="C434" t="s">
        <v>2401</v>
      </c>
      <c r="D434" s="10" t="s">
        <v>2402</v>
      </c>
      <c r="E434">
        <v>7074</v>
      </c>
      <c r="F434" t="s">
        <v>16</v>
      </c>
      <c r="G434" t="s">
        <v>17</v>
      </c>
      <c r="H434">
        <v>359229.7</v>
      </c>
      <c r="I434" t="s">
        <v>2403</v>
      </c>
      <c r="J434" t="s">
        <v>2199</v>
      </c>
      <c r="K434">
        <v>13</v>
      </c>
      <c r="L434">
        <v>2</v>
      </c>
      <c r="M434" t="s">
        <v>20</v>
      </c>
      <c r="N434" t="s">
        <v>921</v>
      </c>
      <c r="O434">
        <v>5</v>
      </c>
      <c r="P434">
        <v>2</v>
      </c>
      <c r="Q434">
        <v>5</v>
      </c>
      <c r="R434" t="s">
        <v>20</v>
      </c>
    </row>
    <row r="435" spans="1:18" x14ac:dyDescent="0.3">
      <c r="A435" s="1">
        <v>45427</v>
      </c>
      <c r="B435" s="2">
        <v>0.50181712962962965</v>
      </c>
      <c r="C435" t="s">
        <v>1075</v>
      </c>
      <c r="D435" s="10" t="s">
        <v>1076</v>
      </c>
      <c r="E435">
        <v>3765</v>
      </c>
      <c r="F435" t="s">
        <v>16</v>
      </c>
      <c r="G435" t="s">
        <v>17</v>
      </c>
      <c r="H435">
        <v>366303.7</v>
      </c>
      <c r="I435" t="s">
        <v>1077</v>
      </c>
      <c r="J435" t="s">
        <v>19</v>
      </c>
      <c r="K435">
        <v>12</v>
      </c>
      <c r="L435">
        <v>2</v>
      </c>
      <c r="M435" t="s">
        <v>20</v>
      </c>
      <c r="N435" t="s">
        <v>921</v>
      </c>
      <c r="O435">
        <v>5</v>
      </c>
      <c r="P435">
        <v>2</v>
      </c>
      <c r="Q435">
        <v>5</v>
      </c>
      <c r="R435" t="s">
        <v>20</v>
      </c>
    </row>
    <row r="436" spans="1:18" x14ac:dyDescent="0.3">
      <c r="A436" s="1">
        <v>45427</v>
      </c>
      <c r="B436" s="2">
        <v>0.47395833333333331</v>
      </c>
      <c r="C436" t="s">
        <v>2407</v>
      </c>
      <c r="D436" s="10" t="s">
        <v>2408</v>
      </c>
      <c r="E436">
        <v>10294</v>
      </c>
      <c r="F436" t="s">
        <v>16</v>
      </c>
      <c r="G436" t="s">
        <v>17</v>
      </c>
      <c r="H436">
        <v>388056.7</v>
      </c>
      <c r="I436" t="s">
        <v>2409</v>
      </c>
      <c r="J436" t="s">
        <v>2199</v>
      </c>
      <c r="K436">
        <v>11</v>
      </c>
      <c r="L436">
        <v>2</v>
      </c>
      <c r="M436" t="s">
        <v>20</v>
      </c>
      <c r="N436" t="s">
        <v>921</v>
      </c>
      <c r="O436">
        <v>5</v>
      </c>
      <c r="P436">
        <v>2</v>
      </c>
      <c r="Q436">
        <v>5</v>
      </c>
      <c r="R436" t="s">
        <v>20</v>
      </c>
    </row>
    <row r="437" spans="1:18" x14ac:dyDescent="0.3">
      <c r="A437" s="1">
        <v>45356</v>
      </c>
      <c r="B437" s="2">
        <v>0.62792824074074072</v>
      </c>
      <c r="C437" t="s">
        <v>6647</v>
      </c>
      <c r="D437" s="10" t="s">
        <v>6648</v>
      </c>
      <c r="E437">
        <v>49820</v>
      </c>
      <c r="F437" t="s">
        <v>16</v>
      </c>
      <c r="G437" t="s">
        <v>17</v>
      </c>
      <c r="H437">
        <v>421320.99</v>
      </c>
      <c r="I437" t="s">
        <v>6649</v>
      </c>
      <c r="J437" t="s">
        <v>2199</v>
      </c>
      <c r="K437">
        <v>15</v>
      </c>
      <c r="L437">
        <v>1</v>
      </c>
      <c r="M437" t="s">
        <v>5342</v>
      </c>
      <c r="N437" t="s">
        <v>1200</v>
      </c>
      <c r="O437">
        <v>3</v>
      </c>
      <c r="P437">
        <v>1</v>
      </c>
      <c r="Q437">
        <v>3</v>
      </c>
      <c r="R437" t="s">
        <v>8400</v>
      </c>
    </row>
    <row r="438" spans="1:18" x14ac:dyDescent="0.3">
      <c r="A438" s="1">
        <v>45356</v>
      </c>
      <c r="B438" s="2">
        <v>0.62792824074074072</v>
      </c>
      <c r="C438" t="s">
        <v>6718</v>
      </c>
      <c r="D438" s="10" t="s">
        <v>6719</v>
      </c>
      <c r="E438">
        <v>49820</v>
      </c>
      <c r="F438" t="s">
        <v>16</v>
      </c>
      <c r="G438" t="s">
        <v>17</v>
      </c>
      <c r="H438">
        <v>421320.99</v>
      </c>
      <c r="I438" t="s">
        <v>6720</v>
      </c>
      <c r="J438" t="s">
        <v>2199</v>
      </c>
      <c r="K438">
        <v>15</v>
      </c>
      <c r="L438">
        <v>1</v>
      </c>
      <c r="M438" t="s">
        <v>5342</v>
      </c>
      <c r="N438" t="s">
        <v>1200</v>
      </c>
      <c r="O438">
        <v>3</v>
      </c>
      <c r="P438">
        <v>1</v>
      </c>
      <c r="Q438">
        <v>3</v>
      </c>
      <c r="R438" t="s">
        <v>8400</v>
      </c>
    </row>
    <row r="439" spans="1:18" x14ac:dyDescent="0.3">
      <c r="A439" s="1">
        <v>45540</v>
      </c>
      <c r="B439" s="2">
        <v>0.4995486111111111</v>
      </c>
      <c r="C439" t="s">
        <v>7006</v>
      </c>
      <c r="D439" s="10" t="s">
        <v>7007</v>
      </c>
      <c r="E439">
        <v>3178</v>
      </c>
      <c r="F439" t="s">
        <v>16</v>
      </c>
      <c r="G439" t="s">
        <v>17</v>
      </c>
      <c r="H439">
        <v>1075714.6499999999</v>
      </c>
      <c r="I439" t="s">
        <v>7008</v>
      </c>
      <c r="J439" t="s">
        <v>19</v>
      </c>
      <c r="K439">
        <v>11</v>
      </c>
      <c r="L439">
        <v>3</v>
      </c>
      <c r="M439" t="s">
        <v>5257</v>
      </c>
      <c r="N439" t="s">
        <v>1818</v>
      </c>
      <c r="O439">
        <v>9</v>
      </c>
      <c r="P439">
        <v>3</v>
      </c>
      <c r="Q439">
        <v>9</v>
      </c>
      <c r="R439" t="s">
        <v>8397</v>
      </c>
    </row>
    <row r="440" spans="1:18" x14ac:dyDescent="0.3">
      <c r="A440" s="1">
        <v>45509</v>
      </c>
      <c r="B440" s="2">
        <v>0.80459490740740736</v>
      </c>
      <c r="C440" t="s">
        <v>6233</v>
      </c>
      <c r="D440" s="10" t="s">
        <v>6234</v>
      </c>
      <c r="E440">
        <v>13871</v>
      </c>
      <c r="F440" t="s">
        <v>16</v>
      </c>
      <c r="G440" t="s">
        <v>17</v>
      </c>
      <c r="H440">
        <v>1209896.6499999999</v>
      </c>
      <c r="I440" t="s">
        <v>5297</v>
      </c>
      <c r="J440" t="s">
        <v>2199</v>
      </c>
      <c r="K440">
        <v>19</v>
      </c>
      <c r="L440">
        <v>3</v>
      </c>
      <c r="M440" t="s">
        <v>5276</v>
      </c>
      <c r="N440" t="s">
        <v>21</v>
      </c>
      <c r="O440">
        <v>8</v>
      </c>
      <c r="P440">
        <v>0</v>
      </c>
      <c r="Q440">
        <v>8</v>
      </c>
      <c r="R440" t="s">
        <v>8398</v>
      </c>
    </row>
    <row r="441" spans="1:18" x14ac:dyDescent="0.3">
      <c r="A441" s="1">
        <v>45435</v>
      </c>
      <c r="B441" s="2">
        <v>0.49789351851851854</v>
      </c>
      <c r="C441" t="s">
        <v>1855</v>
      </c>
      <c r="D441" s="10" t="s">
        <v>1856</v>
      </c>
      <c r="E441">
        <v>6016</v>
      </c>
      <c r="F441" t="s">
        <v>16</v>
      </c>
      <c r="G441" t="s">
        <v>17</v>
      </c>
      <c r="H441">
        <v>687188.7</v>
      </c>
      <c r="I441" t="s">
        <v>1857</v>
      </c>
      <c r="J441" t="s">
        <v>19</v>
      </c>
      <c r="K441">
        <v>11</v>
      </c>
      <c r="L441">
        <v>2</v>
      </c>
      <c r="M441" t="s">
        <v>20</v>
      </c>
      <c r="N441" t="s">
        <v>1818</v>
      </c>
      <c r="O441">
        <v>5</v>
      </c>
      <c r="P441">
        <v>3</v>
      </c>
      <c r="Q441">
        <v>5</v>
      </c>
      <c r="R441" t="s">
        <v>20</v>
      </c>
    </row>
    <row r="442" spans="1:18" x14ac:dyDescent="0.3">
      <c r="A442" s="1">
        <v>45443</v>
      </c>
      <c r="B442" s="2">
        <v>0.46761574074074075</v>
      </c>
      <c r="C442" t="s">
        <v>3080</v>
      </c>
      <c r="D442" s="10" t="s">
        <v>3081</v>
      </c>
      <c r="E442">
        <v>10781</v>
      </c>
      <c r="F442" t="s">
        <v>16</v>
      </c>
      <c r="G442" t="s">
        <v>17</v>
      </c>
      <c r="H442">
        <v>1065032.7</v>
      </c>
      <c r="I442" t="s">
        <v>1224</v>
      </c>
      <c r="J442" t="s">
        <v>2199</v>
      </c>
      <c r="K442">
        <v>11</v>
      </c>
      <c r="L442">
        <v>2</v>
      </c>
      <c r="M442" t="s">
        <v>20</v>
      </c>
      <c r="N442" t="s">
        <v>1504</v>
      </c>
      <c r="O442">
        <v>5</v>
      </c>
      <c r="P442">
        <v>4</v>
      </c>
      <c r="Q442">
        <v>5</v>
      </c>
      <c r="R442" t="s">
        <v>20</v>
      </c>
    </row>
    <row r="443" spans="1:18" x14ac:dyDescent="0.3">
      <c r="A443" s="1">
        <v>45436</v>
      </c>
      <c r="B443" s="2">
        <v>0.567962962962963</v>
      </c>
      <c r="C443" t="s">
        <v>3151</v>
      </c>
      <c r="D443" s="10" t="s">
        <v>3152</v>
      </c>
      <c r="E443">
        <v>16840</v>
      </c>
      <c r="F443" t="s">
        <v>16</v>
      </c>
      <c r="G443" t="s">
        <v>17</v>
      </c>
      <c r="H443">
        <v>318024.7</v>
      </c>
      <c r="I443" t="s">
        <v>3153</v>
      </c>
      <c r="J443" t="s">
        <v>2199</v>
      </c>
      <c r="K443">
        <v>13</v>
      </c>
      <c r="L443">
        <v>2</v>
      </c>
      <c r="M443" t="s">
        <v>20</v>
      </c>
      <c r="N443" t="s">
        <v>1504</v>
      </c>
      <c r="O443">
        <v>5</v>
      </c>
      <c r="P443">
        <v>4</v>
      </c>
      <c r="Q443">
        <v>5</v>
      </c>
      <c r="R443" t="s">
        <v>20</v>
      </c>
    </row>
    <row r="444" spans="1:18" x14ac:dyDescent="0.3">
      <c r="A444" s="1">
        <v>45433</v>
      </c>
      <c r="B444" s="2">
        <v>0.73622685185185188</v>
      </c>
      <c r="C444" t="s">
        <v>2736</v>
      </c>
      <c r="D444" s="10" t="s">
        <v>2737</v>
      </c>
      <c r="E444">
        <v>10653</v>
      </c>
      <c r="F444" t="s">
        <v>16</v>
      </c>
      <c r="G444" t="s">
        <v>17</v>
      </c>
      <c r="H444">
        <v>56421.01</v>
      </c>
      <c r="I444" t="s">
        <v>2738</v>
      </c>
      <c r="J444" t="s">
        <v>2199</v>
      </c>
      <c r="K444">
        <v>17</v>
      </c>
      <c r="L444">
        <v>2</v>
      </c>
      <c r="M444" t="s">
        <v>20</v>
      </c>
      <c r="N444" t="s">
        <v>1200</v>
      </c>
      <c r="O444">
        <v>5</v>
      </c>
      <c r="P444">
        <v>1</v>
      </c>
      <c r="Q444">
        <v>5</v>
      </c>
      <c r="R444" t="s">
        <v>20</v>
      </c>
    </row>
    <row r="445" spans="1:18" x14ac:dyDescent="0.3">
      <c r="A445" s="1">
        <v>45433</v>
      </c>
      <c r="B445" s="2">
        <v>0.68603009259259262</v>
      </c>
      <c r="C445" t="s">
        <v>1474</v>
      </c>
      <c r="D445" s="10" t="s">
        <v>1475</v>
      </c>
      <c r="E445">
        <v>2393</v>
      </c>
      <c r="F445" t="s">
        <v>16</v>
      </c>
      <c r="G445" t="s">
        <v>17</v>
      </c>
      <c r="H445">
        <v>67074.009999999995</v>
      </c>
      <c r="I445" t="s">
        <v>1476</v>
      </c>
      <c r="J445" t="s">
        <v>19</v>
      </c>
      <c r="K445">
        <v>16</v>
      </c>
      <c r="L445">
        <v>2</v>
      </c>
      <c r="M445" t="s">
        <v>20</v>
      </c>
      <c r="N445" t="s">
        <v>1200</v>
      </c>
      <c r="O445">
        <v>5</v>
      </c>
      <c r="P445">
        <v>1</v>
      </c>
      <c r="Q445">
        <v>5</v>
      </c>
      <c r="R445" t="s">
        <v>20</v>
      </c>
    </row>
    <row r="446" spans="1:18" x14ac:dyDescent="0.3">
      <c r="A446" s="1">
        <v>45431</v>
      </c>
      <c r="B446" s="2">
        <v>0.76079861111111113</v>
      </c>
      <c r="C446" t="s">
        <v>3819</v>
      </c>
      <c r="D446" s="10" t="s">
        <v>3820</v>
      </c>
      <c r="E446">
        <v>5555</v>
      </c>
      <c r="F446" t="s">
        <v>16</v>
      </c>
      <c r="G446" t="s">
        <v>17</v>
      </c>
      <c r="H446">
        <v>660547.69999999995</v>
      </c>
      <c r="I446" t="s">
        <v>3821</v>
      </c>
      <c r="J446" t="s">
        <v>3718</v>
      </c>
      <c r="K446">
        <v>18</v>
      </c>
      <c r="L446">
        <v>2</v>
      </c>
      <c r="M446" t="s">
        <v>20</v>
      </c>
      <c r="N446" t="s">
        <v>345</v>
      </c>
      <c r="O446">
        <v>5</v>
      </c>
      <c r="P446">
        <v>6</v>
      </c>
      <c r="Q446">
        <v>5</v>
      </c>
      <c r="R446" t="s">
        <v>20</v>
      </c>
    </row>
    <row r="447" spans="1:18" x14ac:dyDescent="0.3">
      <c r="A447" s="1">
        <v>45428</v>
      </c>
      <c r="B447" s="2">
        <v>0.71376157407407403</v>
      </c>
      <c r="C447" t="s">
        <v>4406</v>
      </c>
      <c r="D447" s="10" t="s">
        <v>4407</v>
      </c>
      <c r="E447">
        <v>2280</v>
      </c>
      <c r="F447" t="s">
        <v>16</v>
      </c>
      <c r="G447" t="s">
        <v>17</v>
      </c>
      <c r="H447">
        <v>1328586.7</v>
      </c>
      <c r="I447" t="s">
        <v>4408</v>
      </c>
      <c r="J447" t="s">
        <v>4301</v>
      </c>
      <c r="K447">
        <v>17</v>
      </c>
      <c r="L447">
        <v>2</v>
      </c>
      <c r="M447" t="s">
        <v>20</v>
      </c>
      <c r="N447" t="s">
        <v>1818</v>
      </c>
      <c r="O447">
        <v>5</v>
      </c>
      <c r="P447">
        <v>3</v>
      </c>
      <c r="Q447">
        <v>5</v>
      </c>
      <c r="R447" t="s">
        <v>20</v>
      </c>
    </row>
    <row r="448" spans="1:18" x14ac:dyDescent="0.3">
      <c r="A448" s="1">
        <v>45429</v>
      </c>
      <c r="B448" s="2">
        <v>0.5452893518518519</v>
      </c>
      <c r="C448" t="s">
        <v>1664</v>
      </c>
      <c r="D448" s="10" t="s">
        <v>1665</v>
      </c>
      <c r="E448">
        <v>6744</v>
      </c>
      <c r="F448" t="s">
        <v>16</v>
      </c>
      <c r="G448" t="s">
        <v>17</v>
      </c>
      <c r="H448">
        <v>1086375.7</v>
      </c>
      <c r="I448" t="s">
        <v>1666</v>
      </c>
      <c r="J448" t="s">
        <v>19</v>
      </c>
      <c r="K448">
        <v>13</v>
      </c>
      <c r="L448">
        <v>2</v>
      </c>
      <c r="M448" t="s">
        <v>20</v>
      </c>
      <c r="N448" t="s">
        <v>1504</v>
      </c>
      <c r="O448">
        <v>5</v>
      </c>
      <c r="P448">
        <v>4</v>
      </c>
      <c r="Q448">
        <v>5</v>
      </c>
      <c r="R448" t="s">
        <v>20</v>
      </c>
    </row>
    <row r="449" spans="1:18" x14ac:dyDescent="0.3">
      <c r="A449" s="1">
        <v>45429</v>
      </c>
      <c r="B449" s="2">
        <v>0.56038194444444445</v>
      </c>
      <c r="C449" t="s">
        <v>3828</v>
      </c>
      <c r="D449" s="10" t="s">
        <v>3829</v>
      </c>
      <c r="E449">
        <v>5869</v>
      </c>
      <c r="F449" t="s">
        <v>16</v>
      </c>
      <c r="G449" t="s">
        <v>17</v>
      </c>
      <c r="H449">
        <v>1080506.7</v>
      </c>
      <c r="I449" t="s">
        <v>3830</v>
      </c>
      <c r="J449" t="s">
        <v>3718</v>
      </c>
      <c r="K449">
        <v>13</v>
      </c>
      <c r="L449">
        <v>2</v>
      </c>
      <c r="M449" t="s">
        <v>20</v>
      </c>
      <c r="N449" t="s">
        <v>1504</v>
      </c>
      <c r="O449">
        <v>5</v>
      </c>
      <c r="P449">
        <v>4</v>
      </c>
      <c r="Q449">
        <v>5</v>
      </c>
      <c r="R449" t="s">
        <v>20</v>
      </c>
    </row>
    <row r="450" spans="1:18" x14ac:dyDescent="0.3">
      <c r="A450" s="1">
        <v>45601</v>
      </c>
      <c r="B450" s="2">
        <v>0.57526620370370374</v>
      </c>
      <c r="C450" t="s">
        <v>6088</v>
      </c>
      <c r="D450" s="10" t="s">
        <v>6089</v>
      </c>
      <c r="E450">
        <v>9052</v>
      </c>
      <c r="F450" t="s">
        <v>16</v>
      </c>
      <c r="G450" t="s">
        <v>17</v>
      </c>
      <c r="H450">
        <v>514395.65</v>
      </c>
      <c r="I450" t="s">
        <v>6090</v>
      </c>
      <c r="J450" t="s">
        <v>2199</v>
      </c>
      <c r="K450">
        <v>13</v>
      </c>
      <c r="L450">
        <v>4</v>
      </c>
      <c r="M450" t="s">
        <v>5223</v>
      </c>
      <c r="N450" t="s">
        <v>1200</v>
      </c>
      <c r="O450">
        <v>11</v>
      </c>
      <c r="P450">
        <v>1</v>
      </c>
      <c r="Q450">
        <v>11</v>
      </c>
      <c r="R450" t="s">
        <v>8396</v>
      </c>
    </row>
    <row r="451" spans="1:18" x14ac:dyDescent="0.3">
      <c r="A451" s="1">
        <v>45601</v>
      </c>
      <c r="B451" s="2">
        <v>0.59575231481481483</v>
      </c>
      <c r="C451" t="s">
        <v>6085</v>
      </c>
      <c r="D451" s="10" t="s">
        <v>6086</v>
      </c>
      <c r="E451">
        <v>18660</v>
      </c>
      <c r="F451" t="s">
        <v>16</v>
      </c>
      <c r="G451" t="s">
        <v>17</v>
      </c>
      <c r="H451">
        <v>495735.65</v>
      </c>
      <c r="I451" t="s">
        <v>6087</v>
      </c>
      <c r="J451" t="s">
        <v>2199</v>
      </c>
      <c r="K451">
        <v>14</v>
      </c>
      <c r="L451">
        <v>4</v>
      </c>
      <c r="M451" t="s">
        <v>5223</v>
      </c>
      <c r="N451" t="s">
        <v>1200</v>
      </c>
      <c r="O451">
        <v>11</v>
      </c>
      <c r="P451">
        <v>1</v>
      </c>
      <c r="Q451">
        <v>11</v>
      </c>
      <c r="R451" t="s">
        <v>8396</v>
      </c>
    </row>
    <row r="452" spans="1:18" x14ac:dyDescent="0.3">
      <c r="A452" s="1">
        <v>45327</v>
      </c>
      <c r="B452" s="2">
        <v>0.34258101851851852</v>
      </c>
      <c r="C452" t="s">
        <v>5378</v>
      </c>
      <c r="D452" s="10" t="s">
        <v>5379</v>
      </c>
      <c r="E452">
        <v>4342</v>
      </c>
      <c r="F452" t="s">
        <v>4491</v>
      </c>
      <c r="G452" t="s">
        <v>4492</v>
      </c>
      <c r="H452">
        <v>2531078.65</v>
      </c>
      <c r="I452" t="s">
        <v>5380</v>
      </c>
      <c r="J452" t="s">
        <v>2199</v>
      </c>
      <c r="K452">
        <v>8</v>
      </c>
      <c r="L452">
        <v>1</v>
      </c>
      <c r="M452" t="s">
        <v>5352</v>
      </c>
      <c r="N452" t="s">
        <v>21</v>
      </c>
      <c r="O452">
        <v>2</v>
      </c>
      <c r="P452">
        <v>0</v>
      </c>
      <c r="Q452">
        <v>2</v>
      </c>
      <c r="R452" t="s">
        <v>8401</v>
      </c>
    </row>
    <row r="453" spans="1:18" x14ac:dyDescent="0.3">
      <c r="A453" s="1">
        <v>45425</v>
      </c>
      <c r="B453" s="2">
        <v>0.26119212962962962</v>
      </c>
      <c r="C453" t="s">
        <v>5006</v>
      </c>
      <c r="D453" s="10" t="s">
        <v>5007</v>
      </c>
      <c r="E453">
        <v>5252</v>
      </c>
      <c r="F453" t="s">
        <v>4491</v>
      </c>
      <c r="G453" t="s">
        <v>4492</v>
      </c>
      <c r="H453">
        <v>253390.65</v>
      </c>
      <c r="I453" t="s">
        <v>5008</v>
      </c>
      <c r="J453" t="s">
        <v>2199</v>
      </c>
      <c r="K453">
        <v>6</v>
      </c>
      <c r="L453">
        <v>2</v>
      </c>
      <c r="M453" t="s">
        <v>20</v>
      </c>
      <c r="N453" t="s">
        <v>21</v>
      </c>
      <c r="O453">
        <v>5</v>
      </c>
      <c r="P453">
        <v>0</v>
      </c>
      <c r="Q453">
        <v>5</v>
      </c>
      <c r="R453" t="s">
        <v>20</v>
      </c>
    </row>
    <row r="454" spans="1:18" x14ac:dyDescent="0.3">
      <c r="A454" s="1">
        <v>45417</v>
      </c>
      <c r="B454" s="2">
        <v>0.61425925925925928</v>
      </c>
      <c r="C454" t="s">
        <v>3627</v>
      </c>
      <c r="D454" s="10" t="s">
        <v>3628</v>
      </c>
      <c r="E454">
        <v>9774</v>
      </c>
      <c r="F454" t="s">
        <v>16</v>
      </c>
      <c r="G454" t="s">
        <v>17</v>
      </c>
      <c r="H454">
        <v>1834761.65</v>
      </c>
      <c r="I454" t="s">
        <v>3629</v>
      </c>
      <c r="J454" t="s">
        <v>2199</v>
      </c>
      <c r="K454">
        <v>14</v>
      </c>
      <c r="L454">
        <v>2</v>
      </c>
      <c r="M454" t="s">
        <v>20</v>
      </c>
      <c r="N454" t="s">
        <v>345</v>
      </c>
      <c r="O454">
        <v>5</v>
      </c>
      <c r="P454">
        <v>6</v>
      </c>
      <c r="Q454">
        <v>5</v>
      </c>
      <c r="R454" t="s">
        <v>20</v>
      </c>
    </row>
    <row r="455" spans="1:18" x14ac:dyDescent="0.3">
      <c r="A455" s="1">
        <v>45426</v>
      </c>
      <c r="B455" s="2">
        <v>8.5300925925925933E-2</v>
      </c>
      <c r="C455" t="s">
        <v>4978</v>
      </c>
      <c r="D455" s="10" t="s">
        <v>4979</v>
      </c>
      <c r="E455">
        <v>8376</v>
      </c>
      <c r="F455" t="s">
        <v>4491</v>
      </c>
      <c r="G455" t="s">
        <v>4492</v>
      </c>
      <c r="H455">
        <v>644588.69999999995</v>
      </c>
      <c r="I455" t="s">
        <v>4980</v>
      </c>
      <c r="J455" t="s">
        <v>2199</v>
      </c>
      <c r="K455">
        <v>2</v>
      </c>
      <c r="L455">
        <v>2</v>
      </c>
      <c r="M455" t="s">
        <v>20</v>
      </c>
      <c r="N455" t="s">
        <v>1200</v>
      </c>
      <c r="O455">
        <v>5</v>
      </c>
      <c r="P455">
        <v>1</v>
      </c>
      <c r="Q455">
        <v>5</v>
      </c>
      <c r="R455" t="s">
        <v>20</v>
      </c>
    </row>
    <row r="456" spans="1:18" x14ac:dyDescent="0.3">
      <c r="A456" s="1">
        <v>45356</v>
      </c>
      <c r="B456" s="2">
        <v>0.85626157407407411</v>
      </c>
      <c r="C456" t="s">
        <v>6390</v>
      </c>
      <c r="D456" s="10" t="s">
        <v>6391</v>
      </c>
      <c r="E456">
        <v>6818</v>
      </c>
      <c r="F456" t="s">
        <v>16</v>
      </c>
      <c r="G456" t="s">
        <v>17</v>
      </c>
      <c r="H456">
        <v>2117772.65</v>
      </c>
      <c r="I456" t="s">
        <v>6392</v>
      </c>
      <c r="J456" t="s">
        <v>2199</v>
      </c>
      <c r="K456">
        <v>20</v>
      </c>
      <c r="L456">
        <v>1</v>
      </c>
      <c r="M456" t="s">
        <v>5342</v>
      </c>
      <c r="N456" t="s">
        <v>1200</v>
      </c>
      <c r="O456">
        <v>3</v>
      </c>
      <c r="P456">
        <v>1</v>
      </c>
      <c r="Q456">
        <v>3</v>
      </c>
      <c r="R456" t="s">
        <v>8400</v>
      </c>
    </row>
    <row r="457" spans="1:18" x14ac:dyDescent="0.3">
      <c r="A457" s="1">
        <v>45425</v>
      </c>
      <c r="B457" s="2">
        <v>0.85539351851851853</v>
      </c>
      <c r="C457" t="s">
        <v>3383</v>
      </c>
      <c r="D457" s="10" t="s">
        <v>3384</v>
      </c>
      <c r="E457">
        <v>6519</v>
      </c>
      <c r="F457" t="s">
        <v>16</v>
      </c>
      <c r="G457" t="s">
        <v>17</v>
      </c>
      <c r="H457">
        <v>790759.7</v>
      </c>
      <c r="I457" t="s">
        <v>3385</v>
      </c>
      <c r="J457" t="s">
        <v>2199</v>
      </c>
      <c r="K457">
        <v>20</v>
      </c>
      <c r="L457">
        <v>2</v>
      </c>
      <c r="M457" t="s">
        <v>20</v>
      </c>
      <c r="N457" t="s">
        <v>21</v>
      </c>
      <c r="O457">
        <v>5</v>
      </c>
      <c r="P457">
        <v>0</v>
      </c>
      <c r="Q457">
        <v>5</v>
      </c>
      <c r="R457" t="s">
        <v>20</v>
      </c>
    </row>
    <row r="458" spans="1:18" x14ac:dyDescent="0.3">
      <c r="A458" s="1">
        <v>45356</v>
      </c>
      <c r="B458" s="2">
        <v>0.85621527777777773</v>
      </c>
      <c r="C458" t="s">
        <v>6393</v>
      </c>
      <c r="D458" s="10" t="s">
        <v>6394</v>
      </c>
      <c r="E458">
        <v>6659</v>
      </c>
      <c r="F458" t="s">
        <v>16</v>
      </c>
      <c r="G458" t="s">
        <v>17</v>
      </c>
      <c r="H458">
        <v>2124590.65</v>
      </c>
      <c r="I458" t="s">
        <v>5011</v>
      </c>
      <c r="J458" t="s">
        <v>2199</v>
      </c>
      <c r="K458">
        <v>20</v>
      </c>
      <c r="L458">
        <v>1</v>
      </c>
      <c r="M458" t="s">
        <v>5342</v>
      </c>
      <c r="N458" t="s">
        <v>1200</v>
      </c>
      <c r="O458">
        <v>3</v>
      </c>
      <c r="P458">
        <v>1</v>
      </c>
      <c r="Q458">
        <v>3</v>
      </c>
      <c r="R458" t="s">
        <v>8400</v>
      </c>
    </row>
    <row r="459" spans="1:18" x14ac:dyDescent="0.3">
      <c r="A459" s="1">
        <v>45570</v>
      </c>
      <c r="B459" s="2">
        <v>0.66293981481481479</v>
      </c>
      <c r="C459" t="s">
        <v>6142</v>
      </c>
      <c r="D459" s="10" t="s">
        <v>6143</v>
      </c>
      <c r="E459">
        <v>8668</v>
      </c>
      <c r="F459" t="s">
        <v>16</v>
      </c>
      <c r="G459" t="s">
        <v>17</v>
      </c>
      <c r="H459">
        <v>803064.65</v>
      </c>
      <c r="I459" t="s">
        <v>6144</v>
      </c>
      <c r="J459" t="s">
        <v>2199</v>
      </c>
      <c r="K459">
        <v>15</v>
      </c>
      <c r="L459">
        <v>4</v>
      </c>
      <c r="M459" t="s">
        <v>5200</v>
      </c>
      <c r="N459" t="s">
        <v>352</v>
      </c>
      <c r="O459">
        <v>10</v>
      </c>
      <c r="P459">
        <v>5</v>
      </c>
      <c r="Q459">
        <v>10</v>
      </c>
      <c r="R459" t="s">
        <v>8393</v>
      </c>
    </row>
    <row r="460" spans="1:18" x14ac:dyDescent="0.3">
      <c r="A460" s="1">
        <v>45570</v>
      </c>
      <c r="B460" s="2">
        <v>0.53765046296296293</v>
      </c>
      <c r="C460" t="s">
        <v>5242</v>
      </c>
      <c r="D460" s="10" t="s">
        <v>5243</v>
      </c>
      <c r="E460">
        <v>6509</v>
      </c>
      <c r="F460" t="s">
        <v>4491</v>
      </c>
      <c r="G460" t="s">
        <v>4492</v>
      </c>
      <c r="H460">
        <v>810002.65</v>
      </c>
      <c r="I460" t="s">
        <v>5244</v>
      </c>
      <c r="J460" t="s">
        <v>2199</v>
      </c>
      <c r="K460">
        <v>12</v>
      </c>
      <c r="L460">
        <v>4</v>
      </c>
      <c r="M460" t="s">
        <v>5200</v>
      </c>
      <c r="N460" t="s">
        <v>352</v>
      </c>
      <c r="O460">
        <v>10</v>
      </c>
      <c r="P460">
        <v>5</v>
      </c>
      <c r="Q460">
        <v>10</v>
      </c>
      <c r="R460" t="s">
        <v>8393</v>
      </c>
    </row>
    <row r="461" spans="1:18" x14ac:dyDescent="0.3">
      <c r="A461" s="1">
        <v>45356</v>
      </c>
      <c r="B461" s="2">
        <v>0.78711805555555558</v>
      </c>
      <c r="C461" t="s">
        <v>6395</v>
      </c>
      <c r="D461" s="10" t="s">
        <v>6396</v>
      </c>
      <c r="E461">
        <v>28090</v>
      </c>
      <c r="F461" t="s">
        <v>16</v>
      </c>
      <c r="G461" t="s">
        <v>17</v>
      </c>
      <c r="H461">
        <v>2221092.65</v>
      </c>
      <c r="I461" t="s">
        <v>6397</v>
      </c>
      <c r="J461" t="s">
        <v>2199</v>
      </c>
      <c r="K461">
        <v>18</v>
      </c>
      <c r="L461">
        <v>1</v>
      </c>
      <c r="M461" t="s">
        <v>5342</v>
      </c>
      <c r="N461" t="s">
        <v>1200</v>
      </c>
      <c r="O461">
        <v>3</v>
      </c>
      <c r="P461">
        <v>1</v>
      </c>
      <c r="Q461">
        <v>3</v>
      </c>
      <c r="R461" t="s">
        <v>8400</v>
      </c>
    </row>
    <row r="462" spans="1:18" x14ac:dyDescent="0.3">
      <c r="A462" s="1">
        <v>45417</v>
      </c>
      <c r="B462" s="2">
        <v>0.61428240740740736</v>
      </c>
      <c r="C462" t="s">
        <v>3624</v>
      </c>
      <c r="D462" s="10" t="s">
        <v>3625</v>
      </c>
      <c r="E462">
        <v>5544</v>
      </c>
      <c r="F462" t="s">
        <v>16</v>
      </c>
      <c r="G462" t="s">
        <v>17</v>
      </c>
      <c r="H462">
        <v>1829217.65</v>
      </c>
      <c r="I462" t="s">
        <v>3626</v>
      </c>
      <c r="J462" t="s">
        <v>2199</v>
      </c>
      <c r="K462">
        <v>14</v>
      </c>
      <c r="L462">
        <v>2</v>
      </c>
      <c r="M462" t="s">
        <v>20</v>
      </c>
      <c r="N462" t="s">
        <v>345</v>
      </c>
      <c r="O462">
        <v>5</v>
      </c>
      <c r="P462">
        <v>6</v>
      </c>
      <c r="Q462">
        <v>5</v>
      </c>
      <c r="R462" t="s">
        <v>20</v>
      </c>
    </row>
    <row r="463" spans="1:18" x14ac:dyDescent="0.3">
      <c r="A463" s="1">
        <v>45439</v>
      </c>
      <c r="B463" s="2">
        <v>0.61626157407407411</v>
      </c>
      <c r="C463" t="s">
        <v>3516</v>
      </c>
      <c r="D463" s="10" t="s">
        <v>3517</v>
      </c>
      <c r="E463">
        <v>8600</v>
      </c>
      <c r="F463" t="s">
        <v>16</v>
      </c>
      <c r="G463" t="s">
        <v>17</v>
      </c>
      <c r="H463">
        <v>494995.03</v>
      </c>
      <c r="I463" t="s">
        <v>3518</v>
      </c>
      <c r="J463" t="s">
        <v>2199</v>
      </c>
      <c r="K463">
        <v>14</v>
      </c>
      <c r="L463">
        <v>2</v>
      </c>
      <c r="M463" t="s">
        <v>20</v>
      </c>
      <c r="N463" t="s">
        <v>21</v>
      </c>
      <c r="O463">
        <v>5</v>
      </c>
      <c r="P463">
        <v>0</v>
      </c>
      <c r="Q463">
        <v>5</v>
      </c>
      <c r="R463" t="s">
        <v>20</v>
      </c>
    </row>
    <row r="464" spans="1:18" x14ac:dyDescent="0.3">
      <c r="A464" s="1">
        <v>45448</v>
      </c>
      <c r="B464" s="2">
        <v>0.4707175925925926</v>
      </c>
      <c r="C464" t="s">
        <v>6767</v>
      </c>
      <c r="D464" s="10" t="s">
        <v>6768</v>
      </c>
      <c r="E464">
        <v>8740</v>
      </c>
      <c r="F464" t="s">
        <v>16</v>
      </c>
      <c r="G464" t="s">
        <v>17</v>
      </c>
      <c r="H464">
        <v>179479.01</v>
      </c>
      <c r="I464" t="s">
        <v>6769</v>
      </c>
      <c r="J464" t="s">
        <v>2199</v>
      </c>
      <c r="K464">
        <v>11</v>
      </c>
      <c r="L464">
        <v>2</v>
      </c>
      <c r="M464" t="s">
        <v>5313</v>
      </c>
      <c r="N464" t="s">
        <v>921</v>
      </c>
      <c r="O464">
        <v>6</v>
      </c>
      <c r="P464">
        <v>2</v>
      </c>
      <c r="Q464">
        <v>6</v>
      </c>
      <c r="R464" t="s">
        <v>8399</v>
      </c>
    </row>
    <row r="465" spans="1:18" x14ac:dyDescent="0.3">
      <c r="A465" s="1">
        <v>45429</v>
      </c>
      <c r="B465" s="2">
        <v>0.50223379629629628</v>
      </c>
      <c r="C465" t="s">
        <v>3291</v>
      </c>
      <c r="D465" s="10" t="s">
        <v>3292</v>
      </c>
      <c r="E465">
        <v>8020</v>
      </c>
      <c r="F465" t="s">
        <v>16</v>
      </c>
      <c r="G465" t="s">
        <v>17</v>
      </c>
      <c r="H465">
        <v>19341.03</v>
      </c>
      <c r="I465" t="s">
        <v>3293</v>
      </c>
      <c r="J465" t="s">
        <v>2199</v>
      </c>
      <c r="K465">
        <v>12</v>
      </c>
      <c r="L465">
        <v>2</v>
      </c>
      <c r="M465" t="s">
        <v>20</v>
      </c>
      <c r="N465" t="s">
        <v>1504</v>
      </c>
      <c r="O465">
        <v>5</v>
      </c>
      <c r="P465">
        <v>4</v>
      </c>
      <c r="Q465">
        <v>5</v>
      </c>
      <c r="R465" t="s">
        <v>20</v>
      </c>
    </row>
    <row r="466" spans="1:18" x14ac:dyDescent="0.3">
      <c r="A466" s="1">
        <v>45356</v>
      </c>
      <c r="B466" s="2">
        <v>0.53172453703703704</v>
      </c>
      <c r="C466" t="s">
        <v>6410</v>
      </c>
      <c r="D466" s="10" t="s">
        <v>6411</v>
      </c>
      <c r="E466">
        <v>5092</v>
      </c>
      <c r="F466" t="s">
        <v>16</v>
      </c>
      <c r="G466" t="s">
        <v>17</v>
      </c>
      <c r="H466">
        <v>2334956.65</v>
      </c>
      <c r="I466" t="s">
        <v>6412</v>
      </c>
      <c r="J466" t="s">
        <v>2199</v>
      </c>
      <c r="K466">
        <v>12</v>
      </c>
      <c r="L466">
        <v>1</v>
      </c>
      <c r="M466" t="s">
        <v>5342</v>
      </c>
      <c r="N466" t="s">
        <v>1200</v>
      </c>
      <c r="O466">
        <v>3</v>
      </c>
      <c r="P466">
        <v>1</v>
      </c>
      <c r="Q466">
        <v>3</v>
      </c>
      <c r="R466" t="s">
        <v>8400</v>
      </c>
    </row>
    <row r="467" spans="1:18" x14ac:dyDescent="0.3">
      <c r="A467" s="1">
        <v>45356</v>
      </c>
      <c r="B467" s="2">
        <v>0.47743055555555558</v>
      </c>
      <c r="C467" t="s">
        <v>6419</v>
      </c>
      <c r="D467" s="10" t="s">
        <v>6420</v>
      </c>
      <c r="E467">
        <v>4294</v>
      </c>
      <c r="F467" t="s">
        <v>16</v>
      </c>
      <c r="G467" t="s">
        <v>17</v>
      </c>
      <c r="H467">
        <v>2354611.65</v>
      </c>
      <c r="I467" t="s">
        <v>6421</v>
      </c>
      <c r="J467" t="s">
        <v>2199</v>
      </c>
      <c r="K467">
        <v>11</v>
      </c>
      <c r="L467">
        <v>1</v>
      </c>
      <c r="M467" t="s">
        <v>5342</v>
      </c>
      <c r="N467" t="s">
        <v>1200</v>
      </c>
      <c r="O467">
        <v>3</v>
      </c>
      <c r="P467">
        <v>1</v>
      </c>
      <c r="Q467">
        <v>3</v>
      </c>
      <c r="R467" t="s">
        <v>8400</v>
      </c>
    </row>
    <row r="468" spans="1:18" x14ac:dyDescent="0.3">
      <c r="A468" s="1">
        <v>45509</v>
      </c>
      <c r="B468" s="2">
        <v>0.65031249999999996</v>
      </c>
      <c r="C468" t="s">
        <v>5286</v>
      </c>
      <c r="D468" s="10" t="s">
        <v>5287</v>
      </c>
      <c r="E468">
        <v>4166</v>
      </c>
      <c r="F468" t="s">
        <v>4491</v>
      </c>
      <c r="G468" t="s">
        <v>4492</v>
      </c>
      <c r="H468">
        <v>1289654.6499999999</v>
      </c>
      <c r="I468" t="s">
        <v>5288</v>
      </c>
      <c r="J468" t="s">
        <v>2199</v>
      </c>
      <c r="K468">
        <v>15</v>
      </c>
      <c r="L468">
        <v>3</v>
      </c>
      <c r="M468" t="s">
        <v>5276</v>
      </c>
      <c r="N468" t="s">
        <v>21</v>
      </c>
      <c r="O468">
        <v>8</v>
      </c>
      <c r="P468">
        <v>0</v>
      </c>
      <c r="Q468">
        <v>8</v>
      </c>
      <c r="R468" t="s">
        <v>8398</v>
      </c>
    </row>
    <row r="469" spans="1:18" x14ac:dyDescent="0.3">
      <c r="A469" s="1">
        <v>45570</v>
      </c>
      <c r="B469" s="2">
        <v>0.43550925925925926</v>
      </c>
      <c r="C469" t="s">
        <v>5553</v>
      </c>
      <c r="D469" s="10" t="s">
        <v>5554</v>
      </c>
      <c r="E469">
        <v>1865</v>
      </c>
      <c r="F469" t="s">
        <v>16</v>
      </c>
      <c r="G469" t="s">
        <v>17</v>
      </c>
      <c r="H469">
        <v>854860.65</v>
      </c>
      <c r="I469" t="s">
        <v>5555</v>
      </c>
      <c r="J469" t="s">
        <v>4301</v>
      </c>
      <c r="K469">
        <v>10</v>
      </c>
      <c r="L469">
        <v>4</v>
      </c>
      <c r="M469" t="s">
        <v>5200</v>
      </c>
      <c r="N469" t="s">
        <v>352</v>
      </c>
      <c r="O469">
        <v>10</v>
      </c>
      <c r="P469">
        <v>5</v>
      </c>
      <c r="Q469">
        <v>10</v>
      </c>
      <c r="R469" t="s">
        <v>8393</v>
      </c>
    </row>
    <row r="470" spans="1:18" x14ac:dyDescent="0.3">
      <c r="A470" s="1">
        <v>45570</v>
      </c>
      <c r="B470" s="2">
        <v>0.35950231481481482</v>
      </c>
      <c r="C470" t="s">
        <v>6980</v>
      </c>
      <c r="D470" s="10" t="s">
        <v>6981</v>
      </c>
      <c r="E470">
        <v>2036</v>
      </c>
      <c r="F470" t="s">
        <v>16</v>
      </c>
      <c r="G470" t="s">
        <v>17</v>
      </c>
      <c r="H470">
        <v>861858.65</v>
      </c>
      <c r="I470" t="s">
        <v>6982</v>
      </c>
      <c r="J470" t="s">
        <v>19</v>
      </c>
      <c r="K470">
        <v>8</v>
      </c>
      <c r="L470">
        <v>4</v>
      </c>
      <c r="M470" t="s">
        <v>5200</v>
      </c>
      <c r="N470" t="s">
        <v>352</v>
      </c>
      <c r="O470">
        <v>10</v>
      </c>
      <c r="P470">
        <v>5</v>
      </c>
      <c r="Q470">
        <v>10</v>
      </c>
      <c r="R470" t="s">
        <v>8393</v>
      </c>
    </row>
    <row r="471" spans="1:18" x14ac:dyDescent="0.3">
      <c r="A471" s="1">
        <v>45509</v>
      </c>
      <c r="B471" s="2">
        <v>0.6526967592592593</v>
      </c>
      <c r="C471" t="s">
        <v>5280</v>
      </c>
      <c r="D471" s="10" t="s">
        <v>5281</v>
      </c>
      <c r="E471">
        <v>5063</v>
      </c>
      <c r="F471" t="s">
        <v>4491</v>
      </c>
      <c r="G471" t="s">
        <v>4492</v>
      </c>
      <c r="H471">
        <v>1302876.6499999999</v>
      </c>
      <c r="I471" t="s">
        <v>5282</v>
      </c>
      <c r="J471" t="s">
        <v>2199</v>
      </c>
      <c r="K471">
        <v>15</v>
      </c>
      <c r="L471">
        <v>3</v>
      </c>
      <c r="M471" t="s">
        <v>5276</v>
      </c>
      <c r="N471" t="s">
        <v>21</v>
      </c>
      <c r="O471">
        <v>8</v>
      </c>
      <c r="P471">
        <v>0</v>
      </c>
      <c r="Q471">
        <v>8</v>
      </c>
      <c r="R471" t="s">
        <v>8398</v>
      </c>
    </row>
    <row r="472" spans="1:18" x14ac:dyDescent="0.3">
      <c r="A472" s="1">
        <v>45356</v>
      </c>
      <c r="B472" s="2">
        <v>0.48761574074074077</v>
      </c>
      <c r="C472" t="s">
        <v>7154</v>
      </c>
      <c r="D472" s="10" t="s">
        <v>7155</v>
      </c>
      <c r="E472">
        <v>8160</v>
      </c>
      <c r="F472" t="s">
        <v>16</v>
      </c>
      <c r="G472" t="s">
        <v>17</v>
      </c>
      <c r="H472">
        <v>2346451.65</v>
      </c>
      <c r="I472" t="s">
        <v>7156</v>
      </c>
      <c r="J472" t="s">
        <v>19</v>
      </c>
      <c r="K472">
        <v>11</v>
      </c>
      <c r="L472">
        <v>1</v>
      </c>
      <c r="M472" t="s">
        <v>5342</v>
      </c>
      <c r="N472" t="s">
        <v>1200</v>
      </c>
      <c r="O472">
        <v>3</v>
      </c>
      <c r="P472">
        <v>1</v>
      </c>
      <c r="Q472">
        <v>3</v>
      </c>
      <c r="R472" t="s">
        <v>8400</v>
      </c>
    </row>
    <row r="473" spans="1:18" x14ac:dyDescent="0.3">
      <c r="A473" s="1">
        <v>45478</v>
      </c>
      <c r="B473" s="2">
        <v>0.51053240740740746</v>
      </c>
      <c r="C473" t="s">
        <v>7069</v>
      </c>
      <c r="D473" s="10" t="s">
        <v>7070</v>
      </c>
      <c r="E473">
        <v>1939</v>
      </c>
      <c r="F473" t="s">
        <v>16</v>
      </c>
      <c r="G473" t="s">
        <v>17</v>
      </c>
      <c r="H473">
        <v>1505537.65</v>
      </c>
      <c r="I473" t="s">
        <v>7071</v>
      </c>
      <c r="J473" t="s">
        <v>19</v>
      </c>
      <c r="K473">
        <v>12</v>
      </c>
      <c r="L473">
        <v>3</v>
      </c>
      <c r="M473" t="s">
        <v>5193</v>
      </c>
      <c r="N473" t="s">
        <v>1504</v>
      </c>
      <c r="O473">
        <v>7</v>
      </c>
      <c r="P473">
        <v>4</v>
      </c>
      <c r="Q473">
        <v>7</v>
      </c>
      <c r="R473" t="s">
        <v>8392</v>
      </c>
    </row>
    <row r="474" spans="1:18" x14ac:dyDescent="0.3">
      <c r="A474" s="1">
        <v>45601</v>
      </c>
      <c r="B474" s="2">
        <v>0.85883101851851851</v>
      </c>
      <c r="C474" t="s">
        <v>5220</v>
      </c>
      <c r="D474" s="10" t="s">
        <v>5221</v>
      </c>
      <c r="E474">
        <v>1725</v>
      </c>
      <c r="F474" t="s">
        <v>4491</v>
      </c>
      <c r="G474" t="s">
        <v>4492</v>
      </c>
      <c r="H474">
        <v>333998.65000000002</v>
      </c>
      <c r="I474" t="s">
        <v>5222</v>
      </c>
      <c r="J474" t="s">
        <v>4301</v>
      </c>
      <c r="K474">
        <v>20</v>
      </c>
      <c r="L474">
        <v>4</v>
      </c>
      <c r="M474" t="s">
        <v>5223</v>
      </c>
      <c r="N474" t="s">
        <v>1200</v>
      </c>
      <c r="O474">
        <v>11</v>
      </c>
      <c r="P474">
        <v>1</v>
      </c>
      <c r="Q474">
        <v>11</v>
      </c>
      <c r="R474" t="s">
        <v>8396</v>
      </c>
    </row>
    <row r="475" spans="1:18" x14ac:dyDescent="0.3">
      <c r="A475" s="1">
        <v>45448</v>
      </c>
      <c r="B475" s="2">
        <v>0.68853009259259257</v>
      </c>
      <c r="C475" t="s">
        <v>5582</v>
      </c>
      <c r="D475" s="10" t="s">
        <v>5583</v>
      </c>
      <c r="E475">
        <v>1835</v>
      </c>
      <c r="F475" t="s">
        <v>16</v>
      </c>
      <c r="G475" t="s">
        <v>17</v>
      </c>
      <c r="H475">
        <v>1650870.65</v>
      </c>
      <c r="I475" t="s">
        <v>5584</v>
      </c>
      <c r="J475" t="s">
        <v>4301</v>
      </c>
      <c r="K475">
        <v>16</v>
      </c>
      <c r="L475">
        <v>2</v>
      </c>
      <c r="M475" t="s">
        <v>5313</v>
      </c>
      <c r="N475" t="s">
        <v>921</v>
      </c>
      <c r="O475">
        <v>6</v>
      </c>
      <c r="P475">
        <v>2</v>
      </c>
      <c r="Q475">
        <v>6</v>
      </c>
      <c r="R475" t="s">
        <v>8399</v>
      </c>
    </row>
    <row r="476" spans="1:18" x14ac:dyDescent="0.3">
      <c r="A476" s="1">
        <v>45478</v>
      </c>
      <c r="B476" s="2">
        <v>0.51068287037037041</v>
      </c>
      <c r="C476" t="s">
        <v>7066</v>
      </c>
      <c r="D476" s="10" t="s">
        <v>7067</v>
      </c>
      <c r="E476">
        <v>1137</v>
      </c>
      <c r="F476" t="s">
        <v>16</v>
      </c>
      <c r="G476" t="s">
        <v>17</v>
      </c>
      <c r="H476">
        <v>1504400.65</v>
      </c>
      <c r="I476" t="s">
        <v>7068</v>
      </c>
      <c r="J476" t="s">
        <v>19</v>
      </c>
      <c r="K476">
        <v>12</v>
      </c>
      <c r="L476">
        <v>3</v>
      </c>
      <c r="M476" t="s">
        <v>5193</v>
      </c>
      <c r="N476" t="s">
        <v>1504</v>
      </c>
      <c r="O476">
        <v>7</v>
      </c>
      <c r="P476">
        <v>4</v>
      </c>
      <c r="Q476">
        <v>7</v>
      </c>
      <c r="R476" t="s">
        <v>8392</v>
      </c>
    </row>
    <row r="477" spans="1:18" x14ac:dyDescent="0.3">
      <c r="A477" s="1">
        <v>45509</v>
      </c>
      <c r="B477" s="2">
        <v>0.65134259259259264</v>
      </c>
      <c r="C477" t="s">
        <v>5283</v>
      </c>
      <c r="D477" s="10" t="s">
        <v>5284</v>
      </c>
      <c r="E477">
        <v>8159</v>
      </c>
      <c r="F477" t="s">
        <v>4491</v>
      </c>
      <c r="G477" t="s">
        <v>4492</v>
      </c>
      <c r="H477">
        <v>1297813.6499999999</v>
      </c>
      <c r="I477" t="s">
        <v>5285</v>
      </c>
      <c r="J477" t="s">
        <v>19</v>
      </c>
      <c r="K477">
        <v>15</v>
      </c>
      <c r="L477">
        <v>3</v>
      </c>
      <c r="M477" t="s">
        <v>5276</v>
      </c>
      <c r="N477" t="s">
        <v>21</v>
      </c>
      <c r="O477">
        <v>8</v>
      </c>
      <c r="P477">
        <v>0</v>
      </c>
      <c r="Q477">
        <v>8</v>
      </c>
      <c r="R477" t="s">
        <v>8398</v>
      </c>
    </row>
    <row r="478" spans="1:18" x14ac:dyDescent="0.3">
      <c r="A478" s="1">
        <v>45478</v>
      </c>
      <c r="B478" s="2">
        <v>0.573125</v>
      </c>
      <c r="C478" t="s">
        <v>7060</v>
      </c>
      <c r="D478" s="10" t="s">
        <v>7061</v>
      </c>
      <c r="E478">
        <v>1422</v>
      </c>
      <c r="F478" t="s">
        <v>16</v>
      </c>
      <c r="G478" t="s">
        <v>17</v>
      </c>
      <c r="H478">
        <v>1466318.65</v>
      </c>
      <c r="I478" t="s">
        <v>7062</v>
      </c>
      <c r="J478" t="s">
        <v>19</v>
      </c>
      <c r="K478">
        <v>13</v>
      </c>
      <c r="L478">
        <v>3</v>
      </c>
      <c r="M478" t="s">
        <v>5193</v>
      </c>
      <c r="N478" t="s">
        <v>1504</v>
      </c>
      <c r="O478">
        <v>7</v>
      </c>
      <c r="P478">
        <v>4</v>
      </c>
      <c r="Q478">
        <v>7</v>
      </c>
      <c r="R478" t="s">
        <v>8392</v>
      </c>
    </row>
    <row r="479" spans="1:18" x14ac:dyDescent="0.3">
      <c r="A479" s="1">
        <v>45436</v>
      </c>
      <c r="B479" s="2">
        <v>0.87846064814814817</v>
      </c>
      <c r="C479" t="s">
        <v>3097</v>
      </c>
      <c r="D479" s="10" t="s">
        <v>3098</v>
      </c>
      <c r="E479">
        <v>16073</v>
      </c>
      <c r="F479" t="s">
        <v>16</v>
      </c>
      <c r="G479" t="s">
        <v>17</v>
      </c>
      <c r="H479">
        <v>505939.7</v>
      </c>
      <c r="I479" t="s">
        <v>3099</v>
      </c>
      <c r="J479" t="s">
        <v>2199</v>
      </c>
      <c r="K479">
        <v>21</v>
      </c>
      <c r="L479">
        <v>2</v>
      </c>
      <c r="M479" t="s">
        <v>20</v>
      </c>
      <c r="N479" t="s">
        <v>1504</v>
      </c>
      <c r="O479">
        <v>5</v>
      </c>
      <c r="P479">
        <v>4</v>
      </c>
      <c r="Q479">
        <v>5</v>
      </c>
      <c r="R479" t="s">
        <v>20</v>
      </c>
    </row>
    <row r="480" spans="1:18" x14ac:dyDescent="0.3">
      <c r="A480" s="1">
        <v>45434</v>
      </c>
      <c r="B480" s="2">
        <v>0.77629629629629626</v>
      </c>
      <c r="C480" t="s">
        <v>2422</v>
      </c>
      <c r="D480" s="10" t="s">
        <v>2423</v>
      </c>
      <c r="E480">
        <v>3642</v>
      </c>
      <c r="F480" t="s">
        <v>16</v>
      </c>
      <c r="G480" t="s">
        <v>17</v>
      </c>
      <c r="H480">
        <v>212869.01</v>
      </c>
      <c r="I480" t="s">
        <v>2424</v>
      </c>
      <c r="J480" t="s">
        <v>2199</v>
      </c>
      <c r="K480">
        <v>18</v>
      </c>
      <c r="L480">
        <v>2</v>
      </c>
      <c r="M480" t="s">
        <v>20</v>
      </c>
      <c r="N480" t="s">
        <v>921</v>
      </c>
      <c r="O480">
        <v>5</v>
      </c>
      <c r="P480">
        <v>2</v>
      </c>
      <c r="Q480">
        <v>5</v>
      </c>
      <c r="R480" t="s">
        <v>20</v>
      </c>
    </row>
    <row r="481" spans="1:18" x14ac:dyDescent="0.3">
      <c r="A481" s="1">
        <v>45434</v>
      </c>
      <c r="B481" s="2">
        <v>0.77796296296296297</v>
      </c>
      <c r="C481" t="s">
        <v>925</v>
      </c>
      <c r="D481" s="10" t="s">
        <v>926</v>
      </c>
      <c r="E481">
        <v>4444</v>
      </c>
      <c r="F481" t="s">
        <v>16</v>
      </c>
      <c r="G481" t="s">
        <v>17</v>
      </c>
      <c r="H481">
        <v>204422.01</v>
      </c>
      <c r="I481" t="s">
        <v>927</v>
      </c>
      <c r="J481" t="s">
        <v>19</v>
      </c>
      <c r="K481">
        <v>18</v>
      </c>
      <c r="L481">
        <v>2</v>
      </c>
      <c r="M481" t="s">
        <v>20</v>
      </c>
      <c r="N481" t="s">
        <v>921</v>
      </c>
      <c r="O481">
        <v>5</v>
      </c>
      <c r="P481">
        <v>2</v>
      </c>
      <c r="Q481">
        <v>5</v>
      </c>
      <c r="R481" t="s">
        <v>20</v>
      </c>
    </row>
    <row r="482" spans="1:18" x14ac:dyDescent="0.3">
      <c r="A482" s="1">
        <v>45434</v>
      </c>
      <c r="B482" s="2">
        <v>0.77796296296296297</v>
      </c>
      <c r="C482" t="s">
        <v>1096</v>
      </c>
      <c r="D482" s="10" t="s">
        <v>1097</v>
      </c>
      <c r="E482">
        <v>4444</v>
      </c>
      <c r="F482" t="s">
        <v>16</v>
      </c>
      <c r="G482" t="s">
        <v>17</v>
      </c>
      <c r="H482">
        <v>204422.01</v>
      </c>
      <c r="I482" t="s">
        <v>1098</v>
      </c>
      <c r="J482" t="s">
        <v>19</v>
      </c>
      <c r="K482">
        <v>18</v>
      </c>
      <c r="L482">
        <v>2</v>
      </c>
      <c r="M482" t="s">
        <v>20</v>
      </c>
      <c r="N482" t="s">
        <v>921</v>
      </c>
      <c r="O482">
        <v>5</v>
      </c>
      <c r="P482">
        <v>2</v>
      </c>
      <c r="Q482">
        <v>5</v>
      </c>
      <c r="R482" t="s">
        <v>20</v>
      </c>
    </row>
    <row r="483" spans="1:18" x14ac:dyDescent="0.3">
      <c r="A483" s="1">
        <v>45434</v>
      </c>
      <c r="B483" s="2">
        <v>0.77644675925925921</v>
      </c>
      <c r="C483" t="s">
        <v>2196</v>
      </c>
      <c r="D483" s="10" t="s">
        <v>2197</v>
      </c>
      <c r="E483">
        <v>4003</v>
      </c>
      <c r="F483" t="s">
        <v>16</v>
      </c>
      <c r="G483" t="s">
        <v>17</v>
      </c>
      <c r="H483">
        <v>208866.01</v>
      </c>
      <c r="I483" t="s">
        <v>2198</v>
      </c>
      <c r="J483" t="s">
        <v>2199</v>
      </c>
      <c r="K483">
        <v>18</v>
      </c>
      <c r="L483">
        <v>2</v>
      </c>
      <c r="M483" t="s">
        <v>20</v>
      </c>
      <c r="N483" t="s">
        <v>921</v>
      </c>
      <c r="O483">
        <v>5</v>
      </c>
      <c r="P483">
        <v>2</v>
      </c>
      <c r="Q483">
        <v>5</v>
      </c>
      <c r="R483" t="s">
        <v>20</v>
      </c>
    </row>
    <row r="484" spans="1:18" x14ac:dyDescent="0.3">
      <c r="A484" s="1">
        <v>45434</v>
      </c>
      <c r="B484" s="2">
        <v>0.77629629629629626</v>
      </c>
      <c r="C484" t="s">
        <v>2200</v>
      </c>
      <c r="D484" s="10" t="s">
        <v>2201</v>
      </c>
      <c r="E484">
        <v>3642</v>
      </c>
      <c r="F484" t="s">
        <v>16</v>
      </c>
      <c r="G484" t="s">
        <v>17</v>
      </c>
      <c r="H484">
        <v>212869.01</v>
      </c>
      <c r="I484" t="s">
        <v>2202</v>
      </c>
      <c r="J484" t="s">
        <v>2199</v>
      </c>
      <c r="K484">
        <v>18</v>
      </c>
      <c r="L484">
        <v>2</v>
      </c>
      <c r="M484" t="s">
        <v>20</v>
      </c>
      <c r="N484" t="s">
        <v>921</v>
      </c>
      <c r="O484">
        <v>5</v>
      </c>
      <c r="P484">
        <v>2</v>
      </c>
      <c r="Q484">
        <v>5</v>
      </c>
      <c r="R484" t="s">
        <v>20</v>
      </c>
    </row>
    <row r="485" spans="1:18" x14ac:dyDescent="0.3">
      <c r="A485" s="1">
        <v>45434</v>
      </c>
      <c r="B485" s="2">
        <v>0.77644675925925921</v>
      </c>
      <c r="C485" t="s">
        <v>2419</v>
      </c>
      <c r="D485" s="10" t="s">
        <v>2420</v>
      </c>
      <c r="E485">
        <v>4003</v>
      </c>
      <c r="F485" t="s">
        <v>16</v>
      </c>
      <c r="G485" t="s">
        <v>17</v>
      </c>
      <c r="H485">
        <v>208866.01</v>
      </c>
      <c r="I485" t="s">
        <v>2421</v>
      </c>
      <c r="J485" t="s">
        <v>2199</v>
      </c>
      <c r="K485">
        <v>18</v>
      </c>
      <c r="L485">
        <v>2</v>
      </c>
      <c r="M485" t="s">
        <v>20</v>
      </c>
      <c r="N485" t="s">
        <v>921</v>
      </c>
      <c r="O485">
        <v>5</v>
      </c>
      <c r="P485">
        <v>2</v>
      </c>
      <c r="Q485">
        <v>5</v>
      </c>
      <c r="R485" t="s">
        <v>20</v>
      </c>
    </row>
    <row r="486" spans="1:18" x14ac:dyDescent="0.3">
      <c r="A486" s="1">
        <v>45601</v>
      </c>
      <c r="B486" s="2">
        <v>0.56836805555555558</v>
      </c>
      <c r="C486" t="s">
        <v>6749</v>
      </c>
      <c r="D486" s="10" t="s">
        <v>6750</v>
      </c>
      <c r="E486">
        <v>16005</v>
      </c>
      <c r="F486" t="s">
        <v>16</v>
      </c>
      <c r="G486" t="s">
        <v>17</v>
      </c>
      <c r="H486">
        <v>69706.009999999995</v>
      </c>
      <c r="I486" t="s">
        <v>6751</v>
      </c>
      <c r="J486" t="s">
        <v>2199</v>
      </c>
      <c r="K486">
        <v>13</v>
      </c>
      <c r="L486">
        <v>4</v>
      </c>
      <c r="M486" t="s">
        <v>5223</v>
      </c>
      <c r="N486" t="s">
        <v>1200</v>
      </c>
      <c r="O486">
        <v>11</v>
      </c>
      <c r="P486">
        <v>1</v>
      </c>
      <c r="Q486">
        <v>11</v>
      </c>
      <c r="R486" t="s">
        <v>8396</v>
      </c>
    </row>
    <row r="487" spans="1:18" x14ac:dyDescent="0.3">
      <c r="A487" s="1">
        <v>45570</v>
      </c>
      <c r="B487" s="2">
        <v>0.76508101851851851</v>
      </c>
      <c r="C487" t="s">
        <v>6758</v>
      </c>
      <c r="D487" s="10" t="s">
        <v>6759</v>
      </c>
      <c r="E487">
        <v>13245</v>
      </c>
      <c r="F487" t="s">
        <v>16</v>
      </c>
      <c r="G487" t="s">
        <v>17</v>
      </c>
      <c r="H487">
        <v>116845.01</v>
      </c>
      <c r="I487" t="s">
        <v>6760</v>
      </c>
      <c r="J487" t="s">
        <v>2199</v>
      </c>
      <c r="K487">
        <v>18</v>
      </c>
      <c r="L487">
        <v>4</v>
      </c>
      <c r="M487" t="s">
        <v>5200</v>
      </c>
      <c r="N487" t="s">
        <v>352</v>
      </c>
      <c r="O487">
        <v>10</v>
      </c>
      <c r="P487">
        <v>5</v>
      </c>
      <c r="Q487">
        <v>10</v>
      </c>
      <c r="R487" t="s">
        <v>8393</v>
      </c>
    </row>
    <row r="488" spans="1:18" x14ac:dyDescent="0.3">
      <c r="A488" s="1">
        <v>45433</v>
      </c>
      <c r="B488" s="2">
        <v>0.7201157407407407</v>
      </c>
      <c r="C488" t="s">
        <v>2724</v>
      </c>
      <c r="D488" s="10" t="s">
        <v>2725</v>
      </c>
      <c r="E488">
        <v>12936</v>
      </c>
      <c r="F488" t="s">
        <v>16</v>
      </c>
      <c r="G488" t="s">
        <v>17</v>
      </c>
      <c r="H488">
        <v>502801.03</v>
      </c>
      <c r="I488" t="s">
        <v>2726</v>
      </c>
      <c r="J488" t="s">
        <v>2199</v>
      </c>
      <c r="K488">
        <v>17</v>
      </c>
      <c r="L488">
        <v>2</v>
      </c>
      <c r="M488" t="s">
        <v>20</v>
      </c>
      <c r="N488" t="s">
        <v>1200</v>
      </c>
      <c r="O488">
        <v>5</v>
      </c>
      <c r="P488">
        <v>1</v>
      </c>
      <c r="Q488">
        <v>5</v>
      </c>
      <c r="R488" t="s">
        <v>20</v>
      </c>
    </row>
    <row r="489" spans="1:18" x14ac:dyDescent="0.3">
      <c r="A489" s="1">
        <v>45443</v>
      </c>
      <c r="B489" s="2">
        <v>0.4607060185185185</v>
      </c>
      <c r="C489" t="s">
        <v>4305</v>
      </c>
      <c r="D489" s="10" t="s">
        <v>4306</v>
      </c>
      <c r="E489">
        <v>775</v>
      </c>
      <c r="F489" t="s">
        <v>16</v>
      </c>
      <c r="G489" t="s">
        <v>17</v>
      </c>
      <c r="H489">
        <v>1090161.7</v>
      </c>
      <c r="I489" t="s">
        <v>4307</v>
      </c>
      <c r="J489" t="s">
        <v>4301</v>
      </c>
      <c r="K489">
        <v>11</v>
      </c>
      <c r="L489">
        <v>2</v>
      </c>
      <c r="M489" t="s">
        <v>20</v>
      </c>
      <c r="N489" t="s">
        <v>1504</v>
      </c>
      <c r="O489">
        <v>5</v>
      </c>
      <c r="P489">
        <v>4</v>
      </c>
      <c r="Q489">
        <v>5</v>
      </c>
      <c r="R489" t="s">
        <v>20</v>
      </c>
    </row>
    <row r="490" spans="1:18" x14ac:dyDescent="0.3">
      <c r="A490" s="1">
        <v>45428</v>
      </c>
      <c r="B490" s="2">
        <v>0.96446759259259263</v>
      </c>
      <c r="C490" t="s">
        <v>2891</v>
      </c>
      <c r="D490" s="10" t="s">
        <v>2892</v>
      </c>
      <c r="E490">
        <v>3574</v>
      </c>
      <c r="F490" t="s">
        <v>16</v>
      </c>
      <c r="G490" t="s">
        <v>17</v>
      </c>
      <c r="H490">
        <v>1157137.7</v>
      </c>
      <c r="I490" t="s">
        <v>2893</v>
      </c>
      <c r="J490" t="s">
        <v>2199</v>
      </c>
      <c r="K490">
        <v>23</v>
      </c>
      <c r="L490">
        <v>2</v>
      </c>
      <c r="M490" t="s">
        <v>20</v>
      </c>
      <c r="N490" t="s">
        <v>1818</v>
      </c>
      <c r="O490">
        <v>5</v>
      </c>
      <c r="P490">
        <v>3</v>
      </c>
      <c r="Q490">
        <v>5</v>
      </c>
      <c r="R490" t="s">
        <v>20</v>
      </c>
    </row>
    <row r="491" spans="1:18" x14ac:dyDescent="0.3">
      <c r="A491" s="1">
        <v>45443</v>
      </c>
      <c r="B491" s="2">
        <v>0.96865740740740736</v>
      </c>
      <c r="C491" t="s">
        <v>3755</v>
      </c>
      <c r="D491" s="10" t="s">
        <v>3756</v>
      </c>
      <c r="E491">
        <v>1450</v>
      </c>
      <c r="F491" t="s">
        <v>16</v>
      </c>
      <c r="G491" t="s">
        <v>17</v>
      </c>
      <c r="H491">
        <v>878707.7</v>
      </c>
      <c r="I491" t="s">
        <v>3757</v>
      </c>
      <c r="J491" t="s">
        <v>3718</v>
      </c>
      <c r="K491">
        <v>23</v>
      </c>
      <c r="L491">
        <v>2</v>
      </c>
      <c r="M491" t="s">
        <v>20</v>
      </c>
      <c r="N491" t="s">
        <v>1504</v>
      </c>
      <c r="O491">
        <v>5</v>
      </c>
      <c r="P491">
        <v>4</v>
      </c>
      <c r="Q491">
        <v>5</v>
      </c>
      <c r="R491" t="s">
        <v>20</v>
      </c>
    </row>
    <row r="492" spans="1:18" x14ac:dyDescent="0.3">
      <c r="A492" s="1">
        <v>45441</v>
      </c>
      <c r="B492" s="2">
        <v>0.86259259259259258</v>
      </c>
      <c r="C492" t="s">
        <v>3767</v>
      </c>
      <c r="D492" s="10" t="s">
        <v>3768</v>
      </c>
      <c r="E492">
        <v>900</v>
      </c>
      <c r="F492" t="s">
        <v>16</v>
      </c>
      <c r="G492" t="s">
        <v>17</v>
      </c>
      <c r="H492">
        <v>425735.7</v>
      </c>
      <c r="I492" t="s">
        <v>3769</v>
      </c>
      <c r="J492" t="s">
        <v>3718</v>
      </c>
      <c r="K492">
        <v>20</v>
      </c>
      <c r="L492">
        <v>2</v>
      </c>
      <c r="M492" t="s">
        <v>20</v>
      </c>
      <c r="N492" t="s">
        <v>921</v>
      </c>
      <c r="O492">
        <v>5</v>
      </c>
      <c r="P492">
        <v>2</v>
      </c>
      <c r="Q492">
        <v>5</v>
      </c>
      <c r="R492" t="s">
        <v>20</v>
      </c>
    </row>
    <row r="493" spans="1:18" x14ac:dyDescent="0.3">
      <c r="A493" s="1">
        <v>45429</v>
      </c>
      <c r="B493" s="2">
        <v>0.32609953703703703</v>
      </c>
      <c r="C493" t="s">
        <v>3225</v>
      </c>
      <c r="D493" s="10" t="s">
        <v>3226</v>
      </c>
      <c r="E493">
        <v>2787</v>
      </c>
      <c r="F493" t="s">
        <v>16</v>
      </c>
      <c r="G493" t="s">
        <v>17</v>
      </c>
      <c r="H493">
        <v>1154476.7</v>
      </c>
      <c r="I493" t="s">
        <v>3227</v>
      </c>
      <c r="J493" t="s">
        <v>2199</v>
      </c>
      <c r="K493">
        <v>7</v>
      </c>
      <c r="L493">
        <v>2</v>
      </c>
      <c r="M493" t="s">
        <v>20</v>
      </c>
      <c r="N493" t="s">
        <v>1504</v>
      </c>
      <c r="O493">
        <v>5</v>
      </c>
      <c r="P493">
        <v>4</v>
      </c>
      <c r="Q493">
        <v>5</v>
      </c>
      <c r="R493" t="s">
        <v>20</v>
      </c>
    </row>
    <row r="494" spans="1:18" x14ac:dyDescent="0.3">
      <c r="A494" s="1">
        <v>45443</v>
      </c>
      <c r="B494" s="2">
        <v>0.47381944444444446</v>
      </c>
      <c r="C494" t="s">
        <v>4497</v>
      </c>
      <c r="D494" s="10" t="s">
        <v>4498</v>
      </c>
      <c r="E494">
        <v>775</v>
      </c>
      <c r="F494" t="s">
        <v>4491</v>
      </c>
      <c r="G494" t="s">
        <v>4492</v>
      </c>
      <c r="H494">
        <v>1051956.7</v>
      </c>
      <c r="I494" t="s">
        <v>4499</v>
      </c>
      <c r="J494" t="s">
        <v>4301</v>
      </c>
      <c r="K494">
        <v>11</v>
      </c>
      <c r="L494">
        <v>2</v>
      </c>
      <c r="M494" t="s">
        <v>20</v>
      </c>
      <c r="N494" t="s">
        <v>1504</v>
      </c>
      <c r="O494">
        <v>5</v>
      </c>
      <c r="P494">
        <v>4</v>
      </c>
      <c r="Q494">
        <v>5</v>
      </c>
      <c r="R494" t="s">
        <v>20</v>
      </c>
    </row>
    <row r="495" spans="1:18" x14ac:dyDescent="0.3">
      <c r="A495" s="1">
        <v>45437</v>
      </c>
      <c r="B495" s="2">
        <v>0.67158564814814814</v>
      </c>
      <c r="C495" t="s">
        <v>431</v>
      </c>
      <c r="D495" s="10" t="s">
        <v>432</v>
      </c>
      <c r="E495">
        <v>16953</v>
      </c>
      <c r="F495" t="s">
        <v>16</v>
      </c>
      <c r="G495" t="s">
        <v>17</v>
      </c>
      <c r="H495">
        <v>329691.7</v>
      </c>
      <c r="I495" t="s">
        <v>433</v>
      </c>
      <c r="J495" t="s">
        <v>19</v>
      </c>
      <c r="K495">
        <v>16</v>
      </c>
      <c r="L495">
        <v>2</v>
      </c>
      <c r="M495" t="s">
        <v>20</v>
      </c>
      <c r="N495" t="s">
        <v>352</v>
      </c>
      <c r="O495">
        <v>5</v>
      </c>
      <c r="P495">
        <v>5</v>
      </c>
      <c r="Q495">
        <v>5</v>
      </c>
      <c r="R495" t="s">
        <v>20</v>
      </c>
    </row>
    <row r="496" spans="1:18" x14ac:dyDescent="0.3">
      <c r="A496" s="1">
        <v>45443</v>
      </c>
      <c r="B496" s="2">
        <v>0.46361111111111108</v>
      </c>
      <c r="C496" t="s">
        <v>4302</v>
      </c>
      <c r="D496" s="10" t="s">
        <v>4303</v>
      </c>
      <c r="E496">
        <v>2596</v>
      </c>
      <c r="F496" t="s">
        <v>16</v>
      </c>
      <c r="G496" t="s">
        <v>17</v>
      </c>
      <c r="H496">
        <v>1087565.7</v>
      </c>
      <c r="I496" t="s">
        <v>4304</v>
      </c>
      <c r="J496" t="s">
        <v>4301</v>
      </c>
      <c r="K496">
        <v>11</v>
      </c>
      <c r="L496">
        <v>2</v>
      </c>
      <c r="M496" t="s">
        <v>20</v>
      </c>
      <c r="N496" t="s">
        <v>1504</v>
      </c>
      <c r="O496">
        <v>5</v>
      </c>
      <c r="P496">
        <v>4</v>
      </c>
      <c r="Q496">
        <v>5</v>
      </c>
      <c r="R496" t="s">
        <v>20</v>
      </c>
    </row>
    <row r="497" spans="1:18" x14ac:dyDescent="0.3">
      <c r="A497" s="1">
        <v>45437</v>
      </c>
      <c r="B497" s="2">
        <v>0.61146990740740736</v>
      </c>
      <c r="C497" t="s">
        <v>3779</v>
      </c>
      <c r="D497" s="10" t="s">
        <v>3780</v>
      </c>
      <c r="E497">
        <v>1772</v>
      </c>
      <c r="F497" t="s">
        <v>16</v>
      </c>
      <c r="G497" t="s">
        <v>17</v>
      </c>
      <c r="H497">
        <v>400799.7</v>
      </c>
      <c r="I497" t="s">
        <v>3781</v>
      </c>
      <c r="J497" t="s">
        <v>3718</v>
      </c>
      <c r="K497">
        <v>14</v>
      </c>
      <c r="L497">
        <v>2</v>
      </c>
      <c r="M497" t="s">
        <v>20</v>
      </c>
      <c r="N497" t="s">
        <v>352</v>
      </c>
      <c r="O497">
        <v>5</v>
      </c>
      <c r="P497">
        <v>5</v>
      </c>
      <c r="Q497">
        <v>5</v>
      </c>
      <c r="R497" t="s">
        <v>20</v>
      </c>
    </row>
    <row r="498" spans="1:18" x14ac:dyDescent="0.3">
      <c r="A498" s="1">
        <v>45443</v>
      </c>
      <c r="B498" s="2">
        <v>0.47659722222222223</v>
      </c>
      <c r="C498" t="s">
        <v>4494</v>
      </c>
      <c r="D498" s="10" t="s">
        <v>4495</v>
      </c>
      <c r="E498">
        <v>2596</v>
      </c>
      <c r="F498" t="s">
        <v>4491</v>
      </c>
      <c r="G498" t="s">
        <v>4492</v>
      </c>
      <c r="H498">
        <v>1054552.7</v>
      </c>
      <c r="I498" t="s">
        <v>4496</v>
      </c>
      <c r="J498" t="s">
        <v>4301</v>
      </c>
      <c r="K498">
        <v>11</v>
      </c>
      <c r="L498">
        <v>2</v>
      </c>
      <c r="M498" t="s">
        <v>20</v>
      </c>
      <c r="N498" t="s">
        <v>1504</v>
      </c>
      <c r="O498">
        <v>5</v>
      </c>
      <c r="P498">
        <v>4</v>
      </c>
      <c r="Q498">
        <v>5</v>
      </c>
      <c r="R498" t="s">
        <v>20</v>
      </c>
    </row>
    <row r="499" spans="1:18" x14ac:dyDescent="0.3">
      <c r="A499" s="1">
        <v>45442</v>
      </c>
      <c r="B499" s="2">
        <v>0.30353009259259262</v>
      </c>
      <c r="C499" t="s">
        <v>2086</v>
      </c>
      <c r="D499" s="10" t="s">
        <v>2087</v>
      </c>
      <c r="E499">
        <v>6528</v>
      </c>
      <c r="F499" t="s">
        <v>16</v>
      </c>
      <c r="G499" t="s">
        <v>17</v>
      </c>
      <c r="H499">
        <v>358054.7</v>
      </c>
      <c r="I499" t="s">
        <v>2088</v>
      </c>
      <c r="J499" t="s">
        <v>19</v>
      </c>
      <c r="K499">
        <v>7</v>
      </c>
      <c r="L499">
        <v>2</v>
      </c>
      <c r="M499" t="s">
        <v>20</v>
      </c>
      <c r="N499" t="s">
        <v>1818</v>
      </c>
      <c r="O499">
        <v>5</v>
      </c>
      <c r="P499">
        <v>3</v>
      </c>
      <c r="Q499">
        <v>5</v>
      </c>
      <c r="R499" t="s">
        <v>20</v>
      </c>
    </row>
    <row r="500" spans="1:18" x14ac:dyDescent="0.3">
      <c r="A500" s="1">
        <v>45443</v>
      </c>
      <c r="B500" s="2">
        <v>0.45170138888888889</v>
      </c>
      <c r="C500" t="s">
        <v>4500</v>
      </c>
      <c r="D500" s="10" t="s">
        <v>4501</v>
      </c>
      <c r="E500">
        <v>775</v>
      </c>
      <c r="F500" t="s">
        <v>4491</v>
      </c>
      <c r="G500" t="s">
        <v>4492</v>
      </c>
      <c r="H500">
        <v>1097781.7</v>
      </c>
      <c r="I500" t="s">
        <v>4502</v>
      </c>
      <c r="J500" t="s">
        <v>4301</v>
      </c>
      <c r="K500">
        <v>10</v>
      </c>
      <c r="L500">
        <v>2</v>
      </c>
      <c r="M500" t="s">
        <v>20</v>
      </c>
      <c r="N500" t="s">
        <v>1504</v>
      </c>
      <c r="O500">
        <v>5</v>
      </c>
      <c r="P500">
        <v>4</v>
      </c>
      <c r="Q500">
        <v>5</v>
      </c>
      <c r="R500" t="s">
        <v>20</v>
      </c>
    </row>
    <row r="501" spans="1:18" x14ac:dyDescent="0.3">
      <c r="A501" s="1">
        <v>45427</v>
      </c>
      <c r="B501" s="2">
        <v>0.92274305555555558</v>
      </c>
      <c r="C501" t="s">
        <v>1048</v>
      </c>
      <c r="D501" s="10" t="s">
        <v>1049</v>
      </c>
      <c r="E501">
        <v>4320</v>
      </c>
      <c r="F501" t="s">
        <v>16</v>
      </c>
      <c r="G501" t="s">
        <v>17</v>
      </c>
      <c r="H501">
        <v>171083.7</v>
      </c>
      <c r="I501" t="s">
        <v>1050</v>
      </c>
      <c r="J501" t="s">
        <v>19</v>
      </c>
      <c r="K501">
        <v>22</v>
      </c>
      <c r="L501">
        <v>2</v>
      </c>
      <c r="M501" t="s">
        <v>20</v>
      </c>
      <c r="N501" t="s">
        <v>921</v>
      </c>
      <c r="O501">
        <v>5</v>
      </c>
      <c r="P501">
        <v>2</v>
      </c>
      <c r="Q501">
        <v>5</v>
      </c>
      <c r="R501" t="s">
        <v>20</v>
      </c>
    </row>
    <row r="502" spans="1:18" x14ac:dyDescent="0.3">
      <c r="A502" s="1">
        <v>45631</v>
      </c>
      <c r="B502" s="2">
        <v>0.62877314814814811</v>
      </c>
      <c r="C502" t="s">
        <v>6925</v>
      </c>
      <c r="D502" s="10" t="s">
        <v>6926</v>
      </c>
      <c r="E502">
        <v>15448</v>
      </c>
      <c r="F502" t="s">
        <v>16</v>
      </c>
      <c r="G502" t="s">
        <v>17</v>
      </c>
      <c r="H502">
        <v>296057.65000000002</v>
      </c>
      <c r="I502" t="s">
        <v>6927</v>
      </c>
      <c r="J502" t="s">
        <v>19</v>
      </c>
      <c r="K502">
        <v>15</v>
      </c>
      <c r="L502">
        <v>4</v>
      </c>
      <c r="M502" t="s">
        <v>5204</v>
      </c>
      <c r="N502" t="s">
        <v>1818</v>
      </c>
      <c r="O502">
        <v>12</v>
      </c>
      <c r="P502">
        <v>3</v>
      </c>
      <c r="Q502">
        <v>12</v>
      </c>
      <c r="R502" t="s">
        <v>8394</v>
      </c>
    </row>
    <row r="503" spans="1:18" x14ac:dyDescent="0.3">
      <c r="A503" s="1">
        <v>45428</v>
      </c>
      <c r="B503" s="2">
        <v>0.97311342592592598</v>
      </c>
      <c r="C503" t="s">
        <v>4952</v>
      </c>
      <c r="D503" s="10" t="s">
        <v>4953</v>
      </c>
      <c r="E503">
        <v>3446</v>
      </c>
      <c r="F503" t="s">
        <v>4491</v>
      </c>
      <c r="G503" t="s">
        <v>4492</v>
      </c>
      <c r="H503">
        <v>1160583.7</v>
      </c>
      <c r="I503" t="s">
        <v>4954</v>
      </c>
      <c r="J503" t="s">
        <v>2199</v>
      </c>
      <c r="K503">
        <v>23</v>
      </c>
      <c r="L503">
        <v>2</v>
      </c>
      <c r="M503" t="s">
        <v>20</v>
      </c>
      <c r="N503" t="s">
        <v>1818</v>
      </c>
      <c r="O503">
        <v>5</v>
      </c>
      <c r="P503">
        <v>3</v>
      </c>
      <c r="Q503">
        <v>5</v>
      </c>
      <c r="R503" t="s">
        <v>20</v>
      </c>
    </row>
    <row r="504" spans="1:18" x14ac:dyDescent="0.3">
      <c r="A504" s="1">
        <v>45430</v>
      </c>
      <c r="B504" s="2">
        <v>0.76265046296296302</v>
      </c>
      <c r="C504" t="s">
        <v>3603</v>
      </c>
      <c r="D504" s="10" t="s">
        <v>3604</v>
      </c>
      <c r="E504">
        <v>4160</v>
      </c>
      <c r="F504" t="s">
        <v>16</v>
      </c>
      <c r="G504" t="s">
        <v>17</v>
      </c>
      <c r="H504">
        <v>730892.7</v>
      </c>
      <c r="I504" t="s">
        <v>3605</v>
      </c>
      <c r="J504" t="s">
        <v>2199</v>
      </c>
      <c r="K504">
        <v>18</v>
      </c>
      <c r="L504">
        <v>2</v>
      </c>
      <c r="M504" t="s">
        <v>20</v>
      </c>
      <c r="N504" t="s">
        <v>352</v>
      </c>
      <c r="O504">
        <v>5</v>
      </c>
      <c r="P504">
        <v>5</v>
      </c>
      <c r="Q504">
        <v>5</v>
      </c>
      <c r="R504" t="s">
        <v>20</v>
      </c>
    </row>
    <row r="505" spans="1:18" x14ac:dyDescent="0.3">
      <c r="A505" s="1">
        <v>45443</v>
      </c>
      <c r="B505" s="2">
        <v>0.44045138888888891</v>
      </c>
      <c r="C505" t="s">
        <v>4308</v>
      </c>
      <c r="D505" s="10" t="s">
        <v>4309</v>
      </c>
      <c r="E505">
        <v>775</v>
      </c>
      <c r="F505" t="s">
        <v>16</v>
      </c>
      <c r="G505" t="s">
        <v>17</v>
      </c>
      <c r="H505">
        <v>1097006.7</v>
      </c>
      <c r="I505" t="s">
        <v>4310</v>
      </c>
      <c r="J505" t="s">
        <v>4301</v>
      </c>
      <c r="K505">
        <v>10</v>
      </c>
      <c r="L505">
        <v>2</v>
      </c>
      <c r="M505" t="s">
        <v>20</v>
      </c>
      <c r="N505" t="s">
        <v>1504</v>
      </c>
      <c r="O505">
        <v>5</v>
      </c>
      <c r="P505">
        <v>4</v>
      </c>
      <c r="Q505">
        <v>5</v>
      </c>
      <c r="R505" t="s">
        <v>20</v>
      </c>
    </row>
    <row r="506" spans="1:18" x14ac:dyDescent="0.3">
      <c r="A506" s="1">
        <v>45433</v>
      </c>
      <c r="B506" s="2">
        <v>0.68989583333333337</v>
      </c>
      <c r="C506" t="s">
        <v>1255</v>
      </c>
      <c r="D506" s="10" t="s">
        <v>1256</v>
      </c>
      <c r="E506">
        <v>14280</v>
      </c>
      <c r="F506" t="s">
        <v>16</v>
      </c>
      <c r="G506" t="s">
        <v>17</v>
      </c>
      <c r="H506">
        <v>357727.7</v>
      </c>
      <c r="I506" t="s">
        <v>1257</v>
      </c>
      <c r="J506" t="s">
        <v>19</v>
      </c>
      <c r="K506">
        <v>16</v>
      </c>
      <c r="L506">
        <v>2</v>
      </c>
      <c r="M506" t="s">
        <v>20</v>
      </c>
      <c r="N506" t="s">
        <v>1200</v>
      </c>
      <c r="O506">
        <v>5</v>
      </c>
      <c r="P506">
        <v>1</v>
      </c>
      <c r="Q506">
        <v>5</v>
      </c>
      <c r="R506" t="s">
        <v>20</v>
      </c>
    </row>
    <row r="507" spans="1:18" x14ac:dyDescent="0.3">
      <c r="A507" s="1">
        <v>45433</v>
      </c>
      <c r="B507" s="2">
        <v>0.73140046296296302</v>
      </c>
      <c r="C507" t="s">
        <v>3808</v>
      </c>
      <c r="D507" s="10" t="s">
        <v>3809</v>
      </c>
      <c r="E507">
        <v>997</v>
      </c>
      <c r="F507" t="s">
        <v>16</v>
      </c>
      <c r="G507" t="s">
        <v>17</v>
      </c>
      <c r="H507">
        <v>292736.7</v>
      </c>
      <c r="I507" t="s">
        <v>3810</v>
      </c>
      <c r="J507" t="s">
        <v>3718</v>
      </c>
      <c r="K507">
        <v>17</v>
      </c>
      <c r="L507">
        <v>2</v>
      </c>
      <c r="M507" t="s">
        <v>20</v>
      </c>
      <c r="N507" t="s">
        <v>1200</v>
      </c>
      <c r="O507">
        <v>5</v>
      </c>
      <c r="P507">
        <v>1</v>
      </c>
      <c r="Q507">
        <v>5</v>
      </c>
      <c r="R507" t="s">
        <v>20</v>
      </c>
    </row>
    <row r="508" spans="1:18" x14ac:dyDescent="0.3">
      <c r="A508" s="1">
        <v>45296</v>
      </c>
      <c r="B508" s="2">
        <v>0.72020833333333334</v>
      </c>
      <c r="C508" t="s">
        <v>7202</v>
      </c>
      <c r="D508" s="10" t="s">
        <v>7203</v>
      </c>
      <c r="E508">
        <v>6528</v>
      </c>
      <c r="F508" t="s">
        <v>16</v>
      </c>
      <c r="G508" t="s">
        <v>17</v>
      </c>
      <c r="H508">
        <v>2698425.65</v>
      </c>
      <c r="I508" t="s">
        <v>7204</v>
      </c>
      <c r="J508" t="s">
        <v>19</v>
      </c>
      <c r="K508">
        <v>17</v>
      </c>
      <c r="L508">
        <v>1</v>
      </c>
      <c r="M508" t="s">
        <v>5384</v>
      </c>
      <c r="N508" t="s">
        <v>1504</v>
      </c>
      <c r="O508">
        <v>1</v>
      </c>
      <c r="P508">
        <v>4</v>
      </c>
      <c r="Q508">
        <v>1</v>
      </c>
      <c r="R508" t="s">
        <v>8402</v>
      </c>
    </row>
    <row r="509" spans="1:18" x14ac:dyDescent="0.3">
      <c r="A509" s="1">
        <v>45440</v>
      </c>
      <c r="B509" s="2">
        <v>0.69797453703703705</v>
      </c>
      <c r="C509" t="s">
        <v>2521</v>
      </c>
      <c r="D509" s="10" t="s">
        <v>2522</v>
      </c>
      <c r="E509">
        <v>12993</v>
      </c>
      <c r="F509" t="s">
        <v>16</v>
      </c>
      <c r="G509" t="s">
        <v>17</v>
      </c>
      <c r="H509">
        <v>2338524.7000000002</v>
      </c>
      <c r="I509" t="s">
        <v>2523</v>
      </c>
      <c r="J509" t="s">
        <v>2199</v>
      </c>
      <c r="K509">
        <v>16</v>
      </c>
      <c r="L509">
        <v>2</v>
      </c>
      <c r="M509" t="s">
        <v>20</v>
      </c>
      <c r="N509" t="s">
        <v>1200</v>
      </c>
      <c r="O509">
        <v>5</v>
      </c>
      <c r="P509">
        <v>1</v>
      </c>
      <c r="Q509">
        <v>5</v>
      </c>
      <c r="R509" t="s">
        <v>20</v>
      </c>
    </row>
    <row r="510" spans="1:18" x14ac:dyDescent="0.3">
      <c r="A510" s="1">
        <v>45426</v>
      </c>
      <c r="B510" s="2">
        <v>1.1840277777777778E-2</v>
      </c>
      <c r="C510" t="s">
        <v>2619</v>
      </c>
      <c r="D510" s="10" t="s">
        <v>2620</v>
      </c>
      <c r="E510">
        <v>12166</v>
      </c>
      <c r="F510" t="s">
        <v>16</v>
      </c>
      <c r="G510" t="s">
        <v>17</v>
      </c>
      <c r="H510">
        <v>636212.69999999995</v>
      </c>
      <c r="I510" t="s">
        <v>2621</v>
      </c>
      <c r="J510" t="s">
        <v>2199</v>
      </c>
      <c r="K510">
        <v>0</v>
      </c>
      <c r="L510">
        <v>2</v>
      </c>
      <c r="M510" t="s">
        <v>20</v>
      </c>
      <c r="N510" t="s">
        <v>1200</v>
      </c>
      <c r="O510">
        <v>5</v>
      </c>
      <c r="P510">
        <v>1</v>
      </c>
      <c r="Q510">
        <v>5</v>
      </c>
      <c r="R510" t="s">
        <v>20</v>
      </c>
    </row>
    <row r="511" spans="1:18" x14ac:dyDescent="0.3">
      <c r="A511" s="1">
        <v>45440</v>
      </c>
      <c r="B511" s="2">
        <v>0.45568287037037036</v>
      </c>
      <c r="C511" t="s">
        <v>2548</v>
      </c>
      <c r="D511" s="10" t="s">
        <v>2549</v>
      </c>
      <c r="E511">
        <v>9419</v>
      </c>
      <c r="F511" t="s">
        <v>16</v>
      </c>
      <c r="G511" t="s">
        <v>17</v>
      </c>
      <c r="H511">
        <v>2516130.7000000002</v>
      </c>
      <c r="I511" t="s">
        <v>2550</v>
      </c>
      <c r="J511" t="s">
        <v>2199</v>
      </c>
      <c r="K511">
        <v>10</v>
      </c>
      <c r="L511">
        <v>2</v>
      </c>
      <c r="M511" t="s">
        <v>20</v>
      </c>
      <c r="N511" t="s">
        <v>1200</v>
      </c>
      <c r="O511">
        <v>5</v>
      </c>
      <c r="P511">
        <v>1</v>
      </c>
      <c r="Q511">
        <v>5</v>
      </c>
      <c r="R511" t="s">
        <v>20</v>
      </c>
    </row>
    <row r="512" spans="1:18" x14ac:dyDescent="0.3">
      <c r="A512" s="1">
        <v>45441</v>
      </c>
      <c r="B512" s="2">
        <v>0.57156249999999997</v>
      </c>
      <c r="C512" t="s">
        <v>976</v>
      </c>
      <c r="D512" s="10" t="s">
        <v>977</v>
      </c>
      <c r="E512">
        <v>19072</v>
      </c>
      <c r="F512" t="s">
        <v>16</v>
      </c>
      <c r="G512" t="s">
        <v>17</v>
      </c>
      <c r="H512">
        <v>2106104.7000000002</v>
      </c>
      <c r="I512" t="s">
        <v>978</v>
      </c>
      <c r="J512" t="s">
        <v>19</v>
      </c>
      <c r="K512">
        <v>13</v>
      </c>
      <c r="L512">
        <v>2</v>
      </c>
      <c r="M512" t="s">
        <v>20</v>
      </c>
      <c r="N512" t="s">
        <v>921</v>
      </c>
      <c r="O512">
        <v>5</v>
      </c>
      <c r="P512">
        <v>2</v>
      </c>
      <c r="Q512">
        <v>5</v>
      </c>
      <c r="R512" t="s">
        <v>20</v>
      </c>
    </row>
    <row r="513" spans="1:18" x14ac:dyDescent="0.3">
      <c r="A513" s="1">
        <v>45448</v>
      </c>
      <c r="B513" s="2">
        <v>0.45848379629629632</v>
      </c>
      <c r="C513" t="s">
        <v>6351</v>
      </c>
      <c r="D513" s="10" t="s">
        <v>6352</v>
      </c>
      <c r="E513">
        <v>5759</v>
      </c>
      <c r="F513" t="s">
        <v>16</v>
      </c>
      <c r="G513" t="s">
        <v>17</v>
      </c>
      <c r="H513">
        <v>1742020.65</v>
      </c>
      <c r="I513" t="s">
        <v>6353</v>
      </c>
      <c r="J513" t="s">
        <v>2199</v>
      </c>
      <c r="K513">
        <v>11</v>
      </c>
      <c r="L513">
        <v>2</v>
      </c>
      <c r="M513" t="s">
        <v>5313</v>
      </c>
      <c r="N513" t="s">
        <v>921</v>
      </c>
      <c r="O513">
        <v>6</v>
      </c>
      <c r="P513">
        <v>2</v>
      </c>
      <c r="Q513">
        <v>6</v>
      </c>
      <c r="R513" t="s">
        <v>8399</v>
      </c>
    </row>
    <row r="514" spans="1:18" x14ac:dyDescent="0.3">
      <c r="A514" s="1">
        <v>45443</v>
      </c>
      <c r="B514" s="2">
        <v>0.45969907407407407</v>
      </c>
      <c r="C514" t="s">
        <v>3085</v>
      </c>
      <c r="D514" s="10" t="s">
        <v>3086</v>
      </c>
      <c r="E514">
        <v>4352</v>
      </c>
      <c r="F514" t="s">
        <v>16</v>
      </c>
      <c r="G514" t="s">
        <v>17</v>
      </c>
      <c r="H514">
        <v>1090936.7</v>
      </c>
      <c r="I514" t="s">
        <v>3087</v>
      </c>
      <c r="J514" t="s">
        <v>2199</v>
      </c>
      <c r="K514">
        <v>11</v>
      </c>
      <c r="L514">
        <v>2</v>
      </c>
      <c r="M514" t="s">
        <v>20</v>
      </c>
      <c r="N514" t="s">
        <v>1504</v>
      </c>
      <c r="O514">
        <v>5</v>
      </c>
      <c r="P514">
        <v>4</v>
      </c>
      <c r="Q514">
        <v>5</v>
      </c>
      <c r="R514" t="s">
        <v>20</v>
      </c>
    </row>
    <row r="515" spans="1:18" x14ac:dyDescent="0.3">
      <c r="A515" s="1">
        <v>45437</v>
      </c>
      <c r="B515" s="2">
        <v>0.65262731481481484</v>
      </c>
      <c r="C515" t="s">
        <v>434</v>
      </c>
      <c r="D515" s="10" t="s">
        <v>435</v>
      </c>
      <c r="E515">
        <v>24636</v>
      </c>
      <c r="F515" t="s">
        <v>16</v>
      </c>
      <c r="G515" t="s">
        <v>17</v>
      </c>
      <c r="H515">
        <v>352016.7</v>
      </c>
      <c r="I515" t="s">
        <v>436</v>
      </c>
      <c r="J515" t="s">
        <v>19</v>
      </c>
      <c r="K515">
        <v>15</v>
      </c>
      <c r="L515">
        <v>2</v>
      </c>
      <c r="M515" t="s">
        <v>20</v>
      </c>
      <c r="N515" t="s">
        <v>352</v>
      </c>
      <c r="O515">
        <v>5</v>
      </c>
      <c r="P515">
        <v>5</v>
      </c>
      <c r="Q515">
        <v>5</v>
      </c>
      <c r="R515" t="s">
        <v>20</v>
      </c>
    </row>
    <row r="516" spans="1:18" x14ac:dyDescent="0.3">
      <c r="A516" s="1">
        <v>45427</v>
      </c>
      <c r="B516" s="2">
        <v>0.71859953703703705</v>
      </c>
      <c r="C516" t="s">
        <v>4969</v>
      </c>
      <c r="D516" s="10" t="s">
        <v>4970</v>
      </c>
      <c r="E516">
        <v>6767</v>
      </c>
      <c r="F516" t="s">
        <v>4491</v>
      </c>
      <c r="G516" t="s">
        <v>4492</v>
      </c>
      <c r="H516">
        <v>306793.7</v>
      </c>
      <c r="I516" t="s">
        <v>4971</v>
      </c>
      <c r="J516" t="s">
        <v>2199</v>
      </c>
      <c r="K516">
        <v>17</v>
      </c>
      <c r="L516">
        <v>2</v>
      </c>
      <c r="M516" t="s">
        <v>20</v>
      </c>
      <c r="N516" t="s">
        <v>921</v>
      </c>
      <c r="O516">
        <v>5</v>
      </c>
      <c r="P516">
        <v>2</v>
      </c>
      <c r="Q516">
        <v>5</v>
      </c>
      <c r="R516" t="s">
        <v>20</v>
      </c>
    </row>
    <row r="517" spans="1:18" x14ac:dyDescent="0.3">
      <c r="A517" s="1">
        <v>45570</v>
      </c>
      <c r="B517" s="2">
        <v>0.53467592592592594</v>
      </c>
      <c r="C517" t="s">
        <v>6151</v>
      </c>
      <c r="D517" s="10" t="s">
        <v>6152</v>
      </c>
      <c r="E517">
        <v>6497</v>
      </c>
      <c r="F517" t="s">
        <v>16</v>
      </c>
      <c r="G517" t="s">
        <v>17</v>
      </c>
      <c r="H517">
        <v>803493.65</v>
      </c>
      <c r="I517" t="s">
        <v>6153</v>
      </c>
      <c r="J517" t="s">
        <v>2199</v>
      </c>
      <c r="K517">
        <v>12</v>
      </c>
      <c r="L517">
        <v>4</v>
      </c>
      <c r="M517" t="s">
        <v>5200</v>
      </c>
      <c r="N517" t="s">
        <v>352</v>
      </c>
      <c r="O517">
        <v>10</v>
      </c>
      <c r="P517">
        <v>5</v>
      </c>
      <c r="Q517">
        <v>10</v>
      </c>
      <c r="R517" t="s">
        <v>8393</v>
      </c>
    </row>
    <row r="518" spans="1:18" x14ac:dyDescent="0.3">
      <c r="A518" s="1">
        <v>45442</v>
      </c>
      <c r="B518" s="2">
        <v>0.28443287037037035</v>
      </c>
      <c r="C518" t="s">
        <v>2829</v>
      </c>
      <c r="D518" s="10" t="s">
        <v>2830</v>
      </c>
      <c r="E518">
        <v>14437</v>
      </c>
      <c r="F518" t="s">
        <v>16</v>
      </c>
      <c r="G518" t="s">
        <v>17</v>
      </c>
      <c r="H518">
        <v>379394.7</v>
      </c>
      <c r="I518" t="s">
        <v>2831</v>
      </c>
      <c r="J518" t="s">
        <v>2199</v>
      </c>
      <c r="K518">
        <v>6</v>
      </c>
      <c r="L518">
        <v>2</v>
      </c>
      <c r="M518" t="s">
        <v>20</v>
      </c>
      <c r="N518" t="s">
        <v>1818</v>
      </c>
      <c r="O518">
        <v>5</v>
      </c>
      <c r="P518">
        <v>3</v>
      </c>
      <c r="Q518">
        <v>5</v>
      </c>
      <c r="R518" t="s">
        <v>20</v>
      </c>
    </row>
    <row r="519" spans="1:18" x14ac:dyDescent="0.3">
      <c r="A519" s="1">
        <v>45427</v>
      </c>
      <c r="B519" s="2">
        <v>0.73887731481481478</v>
      </c>
      <c r="C519" t="s">
        <v>2395</v>
      </c>
      <c r="D519" s="10" t="s">
        <v>2396</v>
      </c>
      <c r="E519">
        <v>5784</v>
      </c>
      <c r="F519" t="s">
        <v>16</v>
      </c>
      <c r="G519" t="s">
        <v>17</v>
      </c>
      <c r="H519">
        <v>291419.7</v>
      </c>
      <c r="I519" t="s">
        <v>2397</v>
      </c>
      <c r="J519" t="s">
        <v>2199</v>
      </c>
      <c r="K519">
        <v>17</v>
      </c>
      <c r="L519">
        <v>2</v>
      </c>
      <c r="M519" t="s">
        <v>20</v>
      </c>
      <c r="N519" t="s">
        <v>921</v>
      </c>
      <c r="O519">
        <v>5</v>
      </c>
      <c r="P519">
        <v>2</v>
      </c>
      <c r="Q519">
        <v>5</v>
      </c>
      <c r="R519" t="s">
        <v>20</v>
      </c>
    </row>
    <row r="520" spans="1:18" x14ac:dyDescent="0.3">
      <c r="A520" s="1">
        <v>45425</v>
      </c>
      <c r="B520" s="2">
        <v>0.64299768518518519</v>
      </c>
      <c r="C520" t="s">
        <v>3397</v>
      </c>
      <c r="D520" s="10" t="s">
        <v>3398</v>
      </c>
      <c r="E520">
        <v>6895</v>
      </c>
      <c r="F520" t="s">
        <v>16</v>
      </c>
      <c r="G520" t="s">
        <v>17</v>
      </c>
      <c r="H520">
        <v>161179.65</v>
      </c>
      <c r="I520" t="s">
        <v>3399</v>
      </c>
      <c r="J520" t="s">
        <v>2199</v>
      </c>
      <c r="K520">
        <v>15</v>
      </c>
      <c r="L520">
        <v>2</v>
      </c>
      <c r="M520" t="s">
        <v>20</v>
      </c>
      <c r="N520" t="s">
        <v>21</v>
      </c>
      <c r="O520">
        <v>5</v>
      </c>
      <c r="P520">
        <v>0</v>
      </c>
      <c r="Q520">
        <v>5</v>
      </c>
      <c r="R520" t="s">
        <v>20</v>
      </c>
    </row>
    <row r="521" spans="1:18" x14ac:dyDescent="0.3">
      <c r="A521" s="1">
        <v>45437</v>
      </c>
      <c r="B521" s="2">
        <v>0.66215277777777781</v>
      </c>
      <c r="C521" t="s">
        <v>3567</v>
      </c>
      <c r="D521" s="10" t="s">
        <v>3568</v>
      </c>
      <c r="E521">
        <v>5372</v>
      </c>
      <c r="F521" t="s">
        <v>16</v>
      </c>
      <c r="G521" t="s">
        <v>17</v>
      </c>
      <c r="H521">
        <v>346644.7</v>
      </c>
      <c r="I521" t="s">
        <v>3569</v>
      </c>
      <c r="J521" t="s">
        <v>2199</v>
      </c>
      <c r="K521">
        <v>15</v>
      </c>
      <c r="L521">
        <v>2</v>
      </c>
      <c r="M521" t="s">
        <v>20</v>
      </c>
      <c r="N521" t="s">
        <v>352</v>
      </c>
      <c r="O521">
        <v>5</v>
      </c>
      <c r="P521">
        <v>5</v>
      </c>
      <c r="Q521">
        <v>5</v>
      </c>
      <c r="R521" t="s">
        <v>20</v>
      </c>
    </row>
    <row r="522" spans="1:18" x14ac:dyDescent="0.3">
      <c r="A522" s="1">
        <v>45442</v>
      </c>
      <c r="B522" s="2">
        <v>1.4097222222222223E-2</v>
      </c>
      <c r="C522" t="s">
        <v>2832</v>
      </c>
      <c r="D522" s="10" t="s">
        <v>2833</v>
      </c>
      <c r="E522">
        <v>12231</v>
      </c>
      <c r="F522" t="s">
        <v>16</v>
      </c>
      <c r="G522" t="s">
        <v>17</v>
      </c>
      <c r="H522">
        <v>393831.7</v>
      </c>
      <c r="I522" t="s">
        <v>2834</v>
      </c>
      <c r="J522" t="s">
        <v>2199</v>
      </c>
      <c r="K522">
        <v>0</v>
      </c>
      <c r="L522">
        <v>2</v>
      </c>
      <c r="M522" t="s">
        <v>20</v>
      </c>
      <c r="N522" t="s">
        <v>1818</v>
      </c>
      <c r="O522">
        <v>5</v>
      </c>
      <c r="P522">
        <v>3</v>
      </c>
      <c r="Q522">
        <v>5</v>
      </c>
      <c r="R522" t="s">
        <v>20</v>
      </c>
    </row>
    <row r="523" spans="1:18" x14ac:dyDescent="0.3">
      <c r="A523" s="1">
        <v>45478</v>
      </c>
      <c r="B523" s="2">
        <v>8.2928240740740747E-2</v>
      </c>
      <c r="C523" t="s">
        <v>5307</v>
      </c>
      <c r="D523" s="10" t="s">
        <v>5308</v>
      </c>
      <c r="E523">
        <v>5803</v>
      </c>
      <c r="F523" t="s">
        <v>4491</v>
      </c>
      <c r="G523" t="s">
        <v>4492</v>
      </c>
      <c r="H523">
        <v>1518362.65</v>
      </c>
      <c r="I523" t="s">
        <v>5309</v>
      </c>
      <c r="J523" t="s">
        <v>2199</v>
      </c>
      <c r="K523">
        <v>1</v>
      </c>
      <c r="L523">
        <v>3</v>
      </c>
      <c r="M523" t="s">
        <v>5193</v>
      </c>
      <c r="N523" t="s">
        <v>1504</v>
      </c>
      <c r="O523">
        <v>7</v>
      </c>
      <c r="P523">
        <v>4</v>
      </c>
      <c r="Q523">
        <v>7</v>
      </c>
      <c r="R523" t="s">
        <v>8392</v>
      </c>
    </row>
    <row r="524" spans="1:18" x14ac:dyDescent="0.3">
      <c r="A524" s="1">
        <v>45570</v>
      </c>
      <c r="B524" s="2">
        <v>0.57486111111111116</v>
      </c>
      <c r="C524" t="s">
        <v>5236</v>
      </c>
      <c r="D524" s="10" t="s">
        <v>5237</v>
      </c>
      <c r="E524">
        <v>9063</v>
      </c>
      <c r="F524" t="s">
        <v>4491</v>
      </c>
      <c r="G524" t="s">
        <v>4492</v>
      </c>
      <c r="H524">
        <v>821434.65</v>
      </c>
      <c r="I524" t="s">
        <v>5238</v>
      </c>
      <c r="J524" t="s">
        <v>2199</v>
      </c>
      <c r="K524">
        <v>13</v>
      </c>
      <c r="L524">
        <v>4</v>
      </c>
      <c r="M524" t="s">
        <v>5200</v>
      </c>
      <c r="N524" t="s">
        <v>352</v>
      </c>
      <c r="O524">
        <v>10</v>
      </c>
      <c r="P524">
        <v>5</v>
      </c>
      <c r="Q524">
        <v>10</v>
      </c>
      <c r="R524" t="s">
        <v>8393</v>
      </c>
    </row>
    <row r="525" spans="1:18" x14ac:dyDescent="0.3">
      <c r="A525" s="1">
        <v>45442</v>
      </c>
      <c r="B525" s="2">
        <v>0.3515625</v>
      </c>
      <c r="C525" t="s">
        <v>4854</v>
      </c>
      <c r="D525" s="10" t="s">
        <v>4855</v>
      </c>
      <c r="E525">
        <v>7461</v>
      </c>
      <c r="F525" t="s">
        <v>4491</v>
      </c>
      <c r="G525" t="s">
        <v>4492</v>
      </c>
      <c r="H525">
        <v>354412.7</v>
      </c>
      <c r="I525" t="s">
        <v>4856</v>
      </c>
      <c r="J525" t="s">
        <v>2199</v>
      </c>
      <c r="K525">
        <v>8</v>
      </c>
      <c r="L525">
        <v>2</v>
      </c>
      <c r="M525" t="s">
        <v>20</v>
      </c>
      <c r="N525" t="s">
        <v>1818</v>
      </c>
      <c r="O525">
        <v>5</v>
      </c>
      <c r="P525">
        <v>3</v>
      </c>
      <c r="Q525">
        <v>5</v>
      </c>
      <c r="R525" t="s">
        <v>20</v>
      </c>
    </row>
    <row r="526" spans="1:18" x14ac:dyDescent="0.3">
      <c r="A526" s="1">
        <v>45509</v>
      </c>
      <c r="B526" s="2">
        <v>0.59644675925925927</v>
      </c>
      <c r="C526" t="s">
        <v>6262</v>
      </c>
      <c r="D526" s="10" t="s">
        <v>6263</v>
      </c>
      <c r="E526">
        <v>9291</v>
      </c>
      <c r="F526" t="s">
        <v>16</v>
      </c>
      <c r="G526" t="s">
        <v>17</v>
      </c>
      <c r="H526">
        <v>1267405.6499999999</v>
      </c>
      <c r="I526" t="s">
        <v>6264</v>
      </c>
      <c r="J526" t="s">
        <v>2199</v>
      </c>
      <c r="K526">
        <v>14</v>
      </c>
      <c r="L526">
        <v>3</v>
      </c>
      <c r="M526" t="s">
        <v>5276</v>
      </c>
      <c r="N526" t="s">
        <v>21</v>
      </c>
      <c r="O526">
        <v>8</v>
      </c>
      <c r="P526">
        <v>0</v>
      </c>
      <c r="Q526">
        <v>8</v>
      </c>
      <c r="R526" t="s">
        <v>8398</v>
      </c>
    </row>
    <row r="527" spans="1:18" x14ac:dyDescent="0.3">
      <c r="A527" s="1">
        <v>45327</v>
      </c>
      <c r="B527" s="2">
        <v>0.50776620370370373</v>
      </c>
      <c r="C527" t="s">
        <v>5364</v>
      </c>
      <c r="D527" s="10" t="s">
        <v>5365</v>
      </c>
      <c r="E527">
        <v>4778</v>
      </c>
      <c r="F527" t="s">
        <v>4491</v>
      </c>
      <c r="G527" t="s">
        <v>4492</v>
      </c>
      <c r="H527">
        <v>2509320.65</v>
      </c>
      <c r="I527" t="s">
        <v>5366</v>
      </c>
      <c r="J527" t="s">
        <v>2199</v>
      </c>
      <c r="K527">
        <v>12</v>
      </c>
      <c r="L527">
        <v>1</v>
      </c>
      <c r="M527" t="s">
        <v>5352</v>
      </c>
      <c r="N527" t="s">
        <v>21</v>
      </c>
      <c r="O527">
        <v>2</v>
      </c>
      <c r="P527">
        <v>0</v>
      </c>
      <c r="Q527">
        <v>2</v>
      </c>
      <c r="R527" t="s">
        <v>8401</v>
      </c>
    </row>
    <row r="528" spans="1:18" x14ac:dyDescent="0.3">
      <c r="A528" s="1">
        <v>45433</v>
      </c>
      <c r="B528" s="2">
        <v>0.72318287037037032</v>
      </c>
      <c r="C528" t="s">
        <v>2557</v>
      </c>
      <c r="D528" s="10" t="s">
        <v>2558</v>
      </c>
      <c r="E528">
        <v>15099</v>
      </c>
      <c r="F528" t="s">
        <v>16</v>
      </c>
      <c r="G528" t="s">
        <v>17</v>
      </c>
      <c r="H528">
        <v>299089.7</v>
      </c>
      <c r="I528" t="s">
        <v>2559</v>
      </c>
      <c r="J528" t="s">
        <v>2199</v>
      </c>
      <c r="K528">
        <v>17</v>
      </c>
      <c r="L528">
        <v>2</v>
      </c>
      <c r="M528" t="s">
        <v>20</v>
      </c>
      <c r="N528" t="s">
        <v>1200</v>
      </c>
      <c r="O528">
        <v>5</v>
      </c>
      <c r="P528">
        <v>1</v>
      </c>
      <c r="Q528">
        <v>5</v>
      </c>
      <c r="R528" t="s">
        <v>20</v>
      </c>
    </row>
    <row r="529" spans="1:18" x14ac:dyDescent="0.3">
      <c r="A529" s="1">
        <v>45296</v>
      </c>
      <c r="B529" s="2">
        <v>0.72841435185185188</v>
      </c>
      <c r="C529" t="s">
        <v>6501</v>
      </c>
      <c r="D529" s="10" t="s">
        <v>6502</v>
      </c>
      <c r="E529">
        <v>4114</v>
      </c>
      <c r="F529" t="s">
        <v>16</v>
      </c>
      <c r="G529" t="s">
        <v>17</v>
      </c>
      <c r="H529">
        <v>2685951.65</v>
      </c>
      <c r="I529" t="s">
        <v>4325</v>
      </c>
      <c r="J529" t="s">
        <v>2199</v>
      </c>
      <c r="K529">
        <v>17</v>
      </c>
      <c r="L529">
        <v>1</v>
      </c>
      <c r="M529" t="s">
        <v>5384</v>
      </c>
      <c r="N529" t="s">
        <v>1504</v>
      </c>
      <c r="O529">
        <v>1</v>
      </c>
      <c r="P529">
        <v>4</v>
      </c>
      <c r="Q529">
        <v>1</v>
      </c>
      <c r="R529" t="s">
        <v>8402</v>
      </c>
    </row>
    <row r="530" spans="1:18" x14ac:dyDescent="0.3">
      <c r="A530" s="1">
        <v>45570</v>
      </c>
      <c r="B530" s="2">
        <v>0.81790509259259259</v>
      </c>
      <c r="C530" t="s">
        <v>7876</v>
      </c>
      <c r="D530" s="10" t="s">
        <v>7877</v>
      </c>
      <c r="E530">
        <v>5278</v>
      </c>
      <c r="F530" t="s">
        <v>16</v>
      </c>
      <c r="G530" t="s">
        <v>17</v>
      </c>
      <c r="H530">
        <v>626634.65</v>
      </c>
      <c r="I530" t="s">
        <v>7878</v>
      </c>
      <c r="J530" t="s">
        <v>19</v>
      </c>
      <c r="K530">
        <v>19</v>
      </c>
      <c r="L530">
        <v>4</v>
      </c>
      <c r="M530" t="s">
        <v>5200</v>
      </c>
      <c r="N530" t="s">
        <v>352</v>
      </c>
      <c r="O530">
        <v>10</v>
      </c>
      <c r="P530">
        <v>5</v>
      </c>
      <c r="Q530">
        <v>10</v>
      </c>
      <c r="R530" t="s">
        <v>8393</v>
      </c>
    </row>
    <row r="531" spans="1:18" x14ac:dyDescent="0.3">
      <c r="A531" s="1">
        <v>45570</v>
      </c>
      <c r="B531" s="2">
        <v>0.80792824074074077</v>
      </c>
      <c r="C531" t="s">
        <v>6114</v>
      </c>
      <c r="D531" s="10" t="s">
        <v>6115</v>
      </c>
      <c r="E531">
        <v>17608</v>
      </c>
      <c r="F531" t="s">
        <v>16</v>
      </c>
      <c r="G531" t="s">
        <v>17</v>
      </c>
      <c r="H531">
        <v>649460.65</v>
      </c>
      <c r="I531" t="s">
        <v>4871</v>
      </c>
      <c r="J531" t="s">
        <v>2199</v>
      </c>
      <c r="K531">
        <v>19</v>
      </c>
      <c r="L531">
        <v>4</v>
      </c>
      <c r="M531" t="s">
        <v>5200</v>
      </c>
      <c r="N531" t="s">
        <v>352</v>
      </c>
      <c r="O531">
        <v>10</v>
      </c>
      <c r="P531">
        <v>5</v>
      </c>
      <c r="Q531">
        <v>10</v>
      </c>
      <c r="R531" t="s">
        <v>8393</v>
      </c>
    </row>
    <row r="532" spans="1:18" x14ac:dyDescent="0.3">
      <c r="A532" s="1">
        <v>45425</v>
      </c>
      <c r="B532" s="2">
        <v>0.43200231481481483</v>
      </c>
      <c r="C532" t="s">
        <v>130</v>
      </c>
      <c r="D532" s="10" t="s">
        <v>131</v>
      </c>
      <c r="E532">
        <v>9586</v>
      </c>
      <c r="F532" t="s">
        <v>16</v>
      </c>
      <c r="G532" t="s">
        <v>17</v>
      </c>
      <c r="H532">
        <v>199307.65</v>
      </c>
      <c r="I532" t="s">
        <v>132</v>
      </c>
      <c r="J532" t="s">
        <v>19</v>
      </c>
      <c r="K532">
        <v>10</v>
      </c>
      <c r="L532">
        <v>2</v>
      </c>
      <c r="M532" t="s">
        <v>20</v>
      </c>
      <c r="N532" t="s">
        <v>21</v>
      </c>
      <c r="O532">
        <v>5</v>
      </c>
      <c r="P532">
        <v>0</v>
      </c>
      <c r="Q532">
        <v>5</v>
      </c>
      <c r="R532" t="s">
        <v>20</v>
      </c>
    </row>
    <row r="533" spans="1:18" x14ac:dyDescent="0.3">
      <c r="A533" s="1">
        <v>45427</v>
      </c>
      <c r="B533" s="2">
        <v>0.74629629629629635</v>
      </c>
      <c r="C533" t="s">
        <v>2389</v>
      </c>
      <c r="D533" s="10" t="s">
        <v>2390</v>
      </c>
      <c r="E533">
        <v>9556</v>
      </c>
      <c r="F533" t="s">
        <v>16</v>
      </c>
      <c r="G533" t="s">
        <v>17</v>
      </c>
      <c r="H533">
        <v>277964.7</v>
      </c>
      <c r="I533" t="s">
        <v>2391</v>
      </c>
      <c r="J533" t="s">
        <v>2199</v>
      </c>
      <c r="K533">
        <v>17</v>
      </c>
      <c r="L533">
        <v>2</v>
      </c>
      <c r="M533" t="s">
        <v>20</v>
      </c>
      <c r="N533" t="s">
        <v>921</v>
      </c>
      <c r="O533">
        <v>5</v>
      </c>
      <c r="P533">
        <v>2</v>
      </c>
      <c r="Q533">
        <v>5</v>
      </c>
      <c r="R533" t="s">
        <v>20</v>
      </c>
    </row>
    <row r="534" spans="1:18" x14ac:dyDescent="0.3">
      <c r="A534" s="1">
        <v>45540</v>
      </c>
      <c r="B534" s="2">
        <v>0.88686342592592593</v>
      </c>
      <c r="C534" t="s">
        <v>6182</v>
      </c>
      <c r="D534" s="10" t="s">
        <v>6183</v>
      </c>
      <c r="E534">
        <v>8121</v>
      </c>
      <c r="F534" t="s">
        <v>16</v>
      </c>
      <c r="G534" t="s">
        <v>17</v>
      </c>
      <c r="H534">
        <v>970731.65</v>
      </c>
      <c r="I534" t="s">
        <v>6184</v>
      </c>
      <c r="J534" t="s">
        <v>2199</v>
      </c>
      <c r="K534">
        <v>21</v>
      </c>
      <c r="L534">
        <v>3</v>
      </c>
      <c r="M534" t="s">
        <v>5257</v>
      </c>
      <c r="N534" t="s">
        <v>1818</v>
      </c>
      <c r="O534">
        <v>9</v>
      </c>
      <c r="P534">
        <v>3</v>
      </c>
      <c r="Q534">
        <v>9</v>
      </c>
      <c r="R534" t="s">
        <v>8397</v>
      </c>
    </row>
    <row r="535" spans="1:18" x14ac:dyDescent="0.3">
      <c r="A535" s="1">
        <v>45601</v>
      </c>
      <c r="B535" s="2">
        <v>0.51474537037037038</v>
      </c>
      <c r="C535" t="s">
        <v>6100</v>
      </c>
      <c r="D535" s="10" t="s">
        <v>6101</v>
      </c>
      <c r="E535">
        <v>6956</v>
      </c>
      <c r="F535" t="s">
        <v>16</v>
      </c>
      <c r="G535" t="s">
        <v>17</v>
      </c>
      <c r="H535">
        <v>549914.65</v>
      </c>
      <c r="I535" t="s">
        <v>6102</v>
      </c>
      <c r="J535" t="s">
        <v>2199</v>
      </c>
      <c r="K535">
        <v>12</v>
      </c>
      <c r="L535">
        <v>4</v>
      </c>
      <c r="M535" t="s">
        <v>5223</v>
      </c>
      <c r="N535" t="s">
        <v>1200</v>
      </c>
      <c r="O535">
        <v>11</v>
      </c>
      <c r="P535">
        <v>1</v>
      </c>
      <c r="Q535">
        <v>11</v>
      </c>
      <c r="R535" t="s">
        <v>8396</v>
      </c>
    </row>
    <row r="536" spans="1:18" x14ac:dyDescent="0.3">
      <c r="A536" s="1">
        <v>45417</v>
      </c>
      <c r="B536" s="2">
        <v>0.73076388888888888</v>
      </c>
      <c r="C536" t="s">
        <v>903</v>
      </c>
      <c r="D536" s="10" t="s">
        <v>904</v>
      </c>
      <c r="E536">
        <v>12108</v>
      </c>
      <c r="F536" t="s">
        <v>16</v>
      </c>
      <c r="G536" t="s">
        <v>17</v>
      </c>
      <c r="H536">
        <v>119540.69</v>
      </c>
      <c r="I536" t="s">
        <v>905</v>
      </c>
      <c r="J536" t="s">
        <v>19</v>
      </c>
      <c r="K536">
        <v>17</v>
      </c>
      <c r="L536">
        <v>2</v>
      </c>
      <c r="M536" t="s">
        <v>20</v>
      </c>
      <c r="N536" t="s">
        <v>345</v>
      </c>
      <c r="O536">
        <v>5</v>
      </c>
      <c r="P536">
        <v>6</v>
      </c>
      <c r="Q536">
        <v>5</v>
      </c>
      <c r="R536" t="s">
        <v>20</v>
      </c>
    </row>
    <row r="537" spans="1:18" x14ac:dyDescent="0.3">
      <c r="A537" s="1">
        <v>45417</v>
      </c>
      <c r="B537" s="2">
        <v>0.74047453703703703</v>
      </c>
      <c r="C537" t="s">
        <v>3706</v>
      </c>
      <c r="D537" s="10" t="s">
        <v>3707</v>
      </c>
      <c r="E537">
        <v>6489</v>
      </c>
      <c r="F537" t="s">
        <v>16</v>
      </c>
      <c r="G537" t="s">
        <v>17</v>
      </c>
      <c r="H537">
        <v>108811.69</v>
      </c>
      <c r="I537" t="s">
        <v>3708</v>
      </c>
      <c r="J537" t="s">
        <v>2199</v>
      </c>
      <c r="K537">
        <v>17</v>
      </c>
      <c r="L537">
        <v>2</v>
      </c>
      <c r="M537" t="s">
        <v>20</v>
      </c>
      <c r="N537" t="s">
        <v>345</v>
      </c>
      <c r="O537">
        <v>5</v>
      </c>
      <c r="P537">
        <v>6</v>
      </c>
      <c r="Q537">
        <v>5</v>
      </c>
      <c r="R537" t="s">
        <v>20</v>
      </c>
    </row>
    <row r="538" spans="1:18" x14ac:dyDescent="0.3">
      <c r="A538" s="1">
        <v>45296</v>
      </c>
      <c r="B538" s="2">
        <v>0.71061342592592591</v>
      </c>
      <c r="C538" t="s">
        <v>7867</v>
      </c>
      <c r="D538" s="10" t="s">
        <v>7868</v>
      </c>
      <c r="E538">
        <v>14019</v>
      </c>
      <c r="F538" t="s">
        <v>16</v>
      </c>
      <c r="G538" t="s">
        <v>17</v>
      </c>
      <c r="H538">
        <v>192239.69</v>
      </c>
      <c r="I538" t="s">
        <v>7869</v>
      </c>
      <c r="J538" t="s">
        <v>19</v>
      </c>
      <c r="K538">
        <v>17</v>
      </c>
      <c r="L538">
        <v>1</v>
      </c>
      <c r="M538" t="s">
        <v>5384</v>
      </c>
      <c r="N538" t="s">
        <v>1504</v>
      </c>
      <c r="O538">
        <v>1</v>
      </c>
      <c r="P538">
        <v>4</v>
      </c>
      <c r="Q538">
        <v>1</v>
      </c>
      <c r="R538" t="s">
        <v>8402</v>
      </c>
    </row>
    <row r="539" spans="1:18" x14ac:dyDescent="0.3">
      <c r="A539" s="1">
        <v>45296</v>
      </c>
      <c r="B539" s="2">
        <v>0.70302083333333332</v>
      </c>
      <c r="C539" t="s">
        <v>6857</v>
      </c>
      <c r="D539" s="10" t="s">
        <v>6858</v>
      </c>
      <c r="E539">
        <v>15031</v>
      </c>
      <c r="F539" t="s">
        <v>16</v>
      </c>
      <c r="G539" t="s">
        <v>17</v>
      </c>
      <c r="H539">
        <v>206258.69</v>
      </c>
      <c r="I539" t="s">
        <v>6859</v>
      </c>
      <c r="J539" t="s">
        <v>2199</v>
      </c>
      <c r="K539">
        <v>16</v>
      </c>
      <c r="L539">
        <v>1</v>
      </c>
      <c r="M539" t="s">
        <v>5384</v>
      </c>
      <c r="N539" t="s">
        <v>1504</v>
      </c>
      <c r="O539">
        <v>1</v>
      </c>
      <c r="P539">
        <v>4</v>
      </c>
      <c r="Q539">
        <v>1</v>
      </c>
      <c r="R539" t="s">
        <v>8402</v>
      </c>
    </row>
    <row r="540" spans="1:18" x14ac:dyDescent="0.3">
      <c r="A540" s="1">
        <v>45417</v>
      </c>
      <c r="B540" s="2">
        <v>0.73098379629629628</v>
      </c>
      <c r="C540" t="s">
        <v>900</v>
      </c>
      <c r="D540" s="10" t="s">
        <v>901</v>
      </c>
      <c r="E540">
        <v>4240</v>
      </c>
      <c r="F540" t="s">
        <v>16</v>
      </c>
      <c r="G540" t="s">
        <v>17</v>
      </c>
      <c r="H540">
        <v>115300.69</v>
      </c>
      <c r="I540" t="s">
        <v>902</v>
      </c>
      <c r="J540" t="s">
        <v>19</v>
      </c>
      <c r="K540">
        <v>17</v>
      </c>
      <c r="L540">
        <v>2</v>
      </c>
      <c r="M540" t="s">
        <v>20</v>
      </c>
      <c r="N540" t="s">
        <v>345</v>
      </c>
      <c r="O540">
        <v>5</v>
      </c>
      <c r="P540">
        <v>6</v>
      </c>
      <c r="Q540">
        <v>5</v>
      </c>
      <c r="R540" t="s">
        <v>20</v>
      </c>
    </row>
    <row r="541" spans="1:18" x14ac:dyDescent="0.3">
      <c r="A541" s="1">
        <v>45540</v>
      </c>
      <c r="B541" s="2">
        <v>0.77355324074074072</v>
      </c>
      <c r="C541" t="s">
        <v>6821</v>
      </c>
      <c r="D541" s="10" t="s">
        <v>6822</v>
      </c>
      <c r="E541">
        <v>7344</v>
      </c>
      <c r="F541" t="s">
        <v>16</v>
      </c>
      <c r="G541" t="s">
        <v>17</v>
      </c>
      <c r="H541">
        <v>65333.69</v>
      </c>
      <c r="I541" t="s">
        <v>6823</v>
      </c>
      <c r="J541" t="s">
        <v>2199</v>
      </c>
      <c r="K541">
        <v>18</v>
      </c>
      <c r="L541">
        <v>3</v>
      </c>
      <c r="M541" t="s">
        <v>5257</v>
      </c>
      <c r="N541" t="s">
        <v>1818</v>
      </c>
      <c r="O541">
        <v>9</v>
      </c>
      <c r="P541">
        <v>3</v>
      </c>
      <c r="Q541">
        <v>9</v>
      </c>
      <c r="R541" t="s">
        <v>8397</v>
      </c>
    </row>
    <row r="542" spans="1:18" x14ac:dyDescent="0.3">
      <c r="A542" s="1">
        <v>45540</v>
      </c>
      <c r="B542" s="2">
        <v>0.57084490740740745</v>
      </c>
      <c r="C542" t="s">
        <v>6200</v>
      </c>
      <c r="D542" s="10" t="s">
        <v>6201</v>
      </c>
      <c r="E542">
        <v>7436</v>
      </c>
      <c r="F542" t="s">
        <v>16</v>
      </c>
      <c r="G542" t="s">
        <v>17</v>
      </c>
      <c r="H542">
        <v>1035778.65</v>
      </c>
      <c r="I542" t="s">
        <v>6202</v>
      </c>
      <c r="J542" t="s">
        <v>2199</v>
      </c>
      <c r="K542">
        <v>13</v>
      </c>
      <c r="L542">
        <v>3</v>
      </c>
      <c r="M542" t="s">
        <v>5257</v>
      </c>
      <c r="N542" t="s">
        <v>1818</v>
      </c>
      <c r="O542">
        <v>9</v>
      </c>
      <c r="P542">
        <v>3</v>
      </c>
      <c r="Q542">
        <v>9</v>
      </c>
      <c r="R542" t="s">
        <v>8397</v>
      </c>
    </row>
    <row r="543" spans="1:18" x14ac:dyDescent="0.3">
      <c r="A543" s="1">
        <v>45540</v>
      </c>
      <c r="B543" s="2">
        <v>0.57069444444444439</v>
      </c>
      <c r="C543" t="s">
        <v>6997</v>
      </c>
      <c r="D543" s="10" t="s">
        <v>6998</v>
      </c>
      <c r="E543">
        <v>4713</v>
      </c>
      <c r="F543" t="s">
        <v>16</v>
      </c>
      <c r="G543" t="s">
        <v>17</v>
      </c>
      <c r="H543">
        <v>1043214.65</v>
      </c>
      <c r="I543" t="s">
        <v>6999</v>
      </c>
      <c r="J543" t="s">
        <v>19</v>
      </c>
      <c r="K543">
        <v>13</v>
      </c>
      <c r="L543">
        <v>3</v>
      </c>
      <c r="M543" t="s">
        <v>5257</v>
      </c>
      <c r="N543" t="s">
        <v>1818</v>
      </c>
      <c r="O543">
        <v>9</v>
      </c>
      <c r="P543">
        <v>3</v>
      </c>
      <c r="Q543">
        <v>9</v>
      </c>
      <c r="R543" t="s">
        <v>8397</v>
      </c>
    </row>
    <row r="544" spans="1:18" x14ac:dyDescent="0.3">
      <c r="A544" s="1">
        <v>45448</v>
      </c>
      <c r="B544" s="2">
        <v>0.45416666666666666</v>
      </c>
      <c r="C544" t="s">
        <v>6354</v>
      </c>
      <c r="D544" s="10" t="s">
        <v>6355</v>
      </c>
      <c r="E544">
        <v>25150</v>
      </c>
      <c r="F544" t="s">
        <v>16</v>
      </c>
      <c r="G544" t="s">
        <v>17</v>
      </c>
      <c r="H544">
        <v>1747779.65</v>
      </c>
      <c r="I544" t="s">
        <v>6356</v>
      </c>
      <c r="J544" t="s">
        <v>2199</v>
      </c>
      <c r="K544">
        <v>10</v>
      </c>
      <c r="L544">
        <v>2</v>
      </c>
      <c r="M544" t="s">
        <v>5313</v>
      </c>
      <c r="N544" t="s">
        <v>921</v>
      </c>
      <c r="O544">
        <v>6</v>
      </c>
      <c r="P544">
        <v>2</v>
      </c>
      <c r="Q544">
        <v>6</v>
      </c>
      <c r="R544" t="s">
        <v>8399</v>
      </c>
    </row>
    <row r="545" spans="1:18" x14ac:dyDescent="0.3">
      <c r="A545" s="1">
        <v>45448</v>
      </c>
      <c r="B545" s="2">
        <v>0.46020833333333333</v>
      </c>
      <c r="C545" t="s">
        <v>7099</v>
      </c>
      <c r="D545" s="10" t="s">
        <v>7100</v>
      </c>
      <c r="E545">
        <v>23513</v>
      </c>
      <c r="F545" t="s">
        <v>16</v>
      </c>
      <c r="G545" t="s">
        <v>17</v>
      </c>
      <c r="H545">
        <v>1718507.65</v>
      </c>
      <c r="I545" t="s">
        <v>2297</v>
      </c>
      <c r="J545" t="s">
        <v>19</v>
      </c>
      <c r="K545">
        <v>11</v>
      </c>
      <c r="L545">
        <v>2</v>
      </c>
      <c r="M545" t="s">
        <v>5313</v>
      </c>
      <c r="N545" t="s">
        <v>921</v>
      </c>
      <c r="O545">
        <v>6</v>
      </c>
      <c r="P545">
        <v>2</v>
      </c>
      <c r="Q545">
        <v>6</v>
      </c>
      <c r="R545" t="s">
        <v>8399</v>
      </c>
    </row>
    <row r="546" spans="1:18" x14ac:dyDescent="0.3">
      <c r="A546" s="1">
        <v>45441</v>
      </c>
      <c r="B546" s="2">
        <v>0.57178240740740738</v>
      </c>
      <c r="C546" t="s">
        <v>2247</v>
      </c>
      <c r="D546" s="10" t="s">
        <v>2248</v>
      </c>
      <c r="E546">
        <v>5737</v>
      </c>
      <c r="F546" t="s">
        <v>16</v>
      </c>
      <c r="G546" t="s">
        <v>17</v>
      </c>
      <c r="H546">
        <v>2094630.7</v>
      </c>
      <c r="I546" t="s">
        <v>2249</v>
      </c>
      <c r="J546" t="s">
        <v>2199</v>
      </c>
      <c r="K546">
        <v>13</v>
      </c>
      <c r="L546">
        <v>2</v>
      </c>
      <c r="M546" t="s">
        <v>20</v>
      </c>
      <c r="N546" t="s">
        <v>921</v>
      </c>
      <c r="O546">
        <v>5</v>
      </c>
      <c r="P546">
        <v>2</v>
      </c>
      <c r="Q546">
        <v>5</v>
      </c>
      <c r="R546" t="s">
        <v>20</v>
      </c>
    </row>
    <row r="547" spans="1:18" x14ac:dyDescent="0.3">
      <c r="A547" s="1">
        <v>45441</v>
      </c>
      <c r="B547" s="2">
        <v>0.84327546296296296</v>
      </c>
      <c r="C547" t="s">
        <v>2212</v>
      </c>
      <c r="D547" s="10" t="s">
        <v>2213</v>
      </c>
      <c r="E547">
        <v>6077</v>
      </c>
      <c r="F547" t="s">
        <v>16</v>
      </c>
      <c r="G547" t="s">
        <v>17</v>
      </c>
      <c r="H547">
        <v>435476.7</v>
      </c>
      <c r="I547" t="s">
        <v>2214</v>
      </c>
      <c r="J547" t="s">
        <v>2199</v>
      </c>
      <c r="K547">
        <v>20</v>
      </c>
      <c r="L547">
        <v>2</v>
      </c>
      <c r="M547" t="s">
        <v>20</v>
      </c>
      <c r="N547" t="s">
        <v>921</v>
      </c>
      <c r="O547">
        <v>5</v>
      </c>
      <c r="P547">
        <v>2</v>
      </c>
      <c r="Q547">
        <v>5</v>
      </c>
      <c r="R547" t="s">
        <v>20</v>
      </c>
    </row>
    <row r="548" spans="1:18" x14ac:dyDescent="0.3">
      <c r="A548" s="1">
        <v>45436</v>
      </c>
      <c r="B548" s="2">
        <v>0.59783564814814816</v>
      </c>
      <c r="C548" t="s">
        <v>4899</v>
      </c>
      <c r="D548" s="10" t="s">
        <v>4900</v>
      </c>
      <c r="E548">
        <v>33762</v>
      </c>
      <c r="F548" t="s">
        <v>4491</v>
      </c>
      <c r="G548" t="s">
        <v>4492</v>
      </c>
      <c r="H548">
        <v>327081.7</v>
      </c>
      <c r="I548" t="s">
        <v>1621</v>
      </c>
      <c r="J548" t="s">
        <v>2199</v>
      </c>
      <c r="K548">
        <v>14</v>
      </c>
      <c r="L548">
        <v>2</v>
      </c>
      <c r="M548" t="s">
        <v>20</v>
      </c>
      <c r="N548" t="s">
        <v>1504</v>
      </c>
      <c r="O548">
        <v>5</v>
      </c>
      <c r="P548">
        <v>4</v>
      </c>
      <c r="Q548">
        <v>5</v>
      </c>
      <c r="R548" t="s">
        <v>20</v>
      </c>
    </row>
    <row r="549" spans="1:18" x14ac:dyDescent="0.3">
      <c r="A549" s="1">
        <v>45436</v>
      </c>
      <c r="B549" s="2">
        <v>0.62553240740740745</v>
      </c>
      <c r="C549" t="s">
        <v>3139</v>
      </c>
      <c r="D549" s="10" t="s">
        <v>3140</v>
      </c>
      <c r="E549">
        <v>7598</v>
      </c>
      <c r="F549" t="s">
        <v>16</v>
      </c>
      <c r="G549" t="s">
        <v>17</v>
      </c>
      <c r="H549">
        <v>302669.7</v>
      </c>
      <c r="I549" t="s">
        <v>3141</v>
      </c>
      <c r="J549" t="s">
        <v>2199</v>
      </c>
      <c r="K549">
        <v>15</v>
      </c>
      <c r="L549">
        <v>2</v>
      </c>
      <c r="M549" t="s">
        <v>20</v>
      </c>
      <c r="N549" t="s">
        <v>1504</v>
      </c>
      <c r="O549">
        <v>5</v>
      </c>
      <c r="P549">
        <v>4</v>
      </c>
      <c r="Q549">
        <v>5</v>
      </c>
      <c r="R549" t="s">
        <v>20</v>
      </c>
    </row>
    <row r="550" spans="1:18" x14ac:dyDescent="0.3">
      <c r="A550" s="1">
        <v>45436</v>
      </c>
      <c r="B550" s="2">
        <v>0.46734953703703702</v>
      </c>
      <c r="C550" t="s">
        <v>3163</v>
      </c>
      <c r="D550" s="10" t="s">
        <v>3164</v>
      </c>
      <c r="E550">
        <v>33867</v>
      </c>
      <c r="F550" t="s">
        <v>16</v>
      </c>
      <c r="G550" t="s">
        <v>17</v>
      </c>
      <c r="H550">
        <v>369436.7</v>
      </c>
      <c r="I550" t="s">
        <v>3165</v>
      </c>
      <c r="J550" t="s">
        <v>2199</v>
      </c>
      <c r="K550">
        <v>11</v>
      </c>
      <c r="L550">
        <v>2</v>
      </c>
      <c r="M550" t="s">
        <v>20</v>
      </c>
      <c r="N550" t="s">
        <v>1504</v>
      </c>
      <c r="O550">
        <v>5</v>
      </c>
      <c r="P550">
        <v>4</v>
      </c>
      <c r="Q550">
        <v>5</v>
      </c>
      <c r="R550" t="s">
        <v>20</v>
      </c>
    </row>
    <row r="551" spans="1:18" x14ac:dyDescent="0.3">
      <c r="A551" s="1">
        <v>45436</v>
      </c>
      <c r="B551" s="2">
        <v>0.60774305555555552</v>
      </c>
      <c r="C551" t="s">
        <v>3142</v>
      </c>
      <c r="D551" s="10" t="s">
        <v>3143</v>
      </c>
      <c r="E551">
        <v>7454</v>
      </c>
      <c r="F551" t="s">
        <v>16</v>
      </c>
      <c r="G551" t="s">
        <v>17</v>
      </c>
      <c r="H551">
        <v>310267.7</v>
      </c>
      <c r="I551" t="s">
        <v>3144</v>
      </c>
      <c r="J551" t="s">
        <v>2199</v>
      </c>
      <c r="K551">
        <v>14</v>
      </c>
      <c r="L551">
        <v>2</v>
      </c>
      <c r="M551" t="s">
        <v>20</v>
      </c>
      <c r="N551" t="s">
        <v>1504</v>
      </c>
      <c r="O551">
        <v>5</v>
      </c>
      <c r="P551">
        <v>4</v>
      </c>
      <c r="Q551">
        <v>5</v>
      </c>
      <c r="R551" t="s">
        <v>20</v>
      </c>
    </row>
    <row r="552" spans="1:18" x14ac:dyDescent="0.3">
      <c r="A552" s="1">
        <v>45436</v>
      </c>
      <c r="B552" s="2">
        <v>0.60769675925925926</v>
      </c>
      <c r="C552" t="s">
        <v>3145</v>
      </c>
      <c r="D552" s="10" t="s">
        <v>3146</v>
      </c>
      <c r="E552">
        <v>9360</v>
      </c>
      <c r="F552" t="s">
        <v>16</v>
      </c>
      <c r="G552" t="s">
        <v>17</v>
      </c>
      <c r="H552">
        <v>317721.7</v>
      </c>
      <c r="I552" t="s">
        <v>3147</v>
      </c>
      <c r="J552" t="s">
        <v>2199</v>
      </c>
      <c r="K552">
        <v>14</v>
      </c>
      <c r="L552">
        <v>2</v>
      </c>
      <c r="M552" t="s">
        <v>20</v>
      </c>
      <c r="N552" t="s">
        <v>1504</v>
      </c>
      <c r="O552">
        <v>5</v>
      </c>
      <c r="P552">
        <v>4</v>
      </c>
      <c r="Q552">
        <v>5</v>
      </c>
      <c r="R552" t="s">
        <v>20</v>
      </c>
    </row>
    <row r="553" spans="1:18" x14ac:dyDescent="0.3">
      <c r="A553" s="1">
        <v>45436</v>
      </c>
      <c r="B553" s="2">
        <v>0.50689814814814815</v>
      </c>
      <c r="C553" t="s">
        <v>1610</v>
      </c>
      <c r="D553" s="10" t="s">
        <v>1611</v>
      </c>
      <c r="E553">
        <v>4473</v>
      </c>
      <c r="F553" t="s">
        <v>16</v>
      </c>
      <c r="G553" t="s">
        <v>17</v>
      </c>
      <c r="H553">
        <v>356270.7</v>
      </c>
      <c r="I553" t="s">
        <v>1612</v>
      </c>
      <c r="J553" t="s">
        <v>19</v>
      </c>
      <c r="K553">
        <v>12</v>
      </c>
      <c r="L553">
        <v>2</v>
      </c>
      <c r="M553" t="s">
        <v>20</v>
      </c>
      <c r="N553" t="s">
        <v>1504</v>
      </c>
      <c r="O553">
        <v>5</v>
      </c>
      <c r="P553">
        <v>4</v>
      </c>
      <c r="Q553">
        <v>5</v>
      </c>
      <c r="R553" t="s">
        <v>20</v>
      </c>
    </row>
    <row r="554" spans="1:18" x14ac:dyDescent="0.3">
      <c r="A554" s="1">
        <v>45296</v>
      </c>
      <c r="B554" s="2">
        <v>0.74607638888888894</v>
      </c>
      <c r="C554" t="s">
        <v>6800</v>
      </c>
      <c r="D554" s="10" t="s">
        <v>6801</v>
      </c>
      <c r="E554">
        <v>11411</v>
      </c>
      <c r="F554" t="s">
        <v>16</v>
      </c>
      <c r="G554" t="s">
        <v>17</v>
      </c>
      <c r="H554">
        <v>91427.01</v>
      </c>
      <c r="I554" t="s">
        <v>6802</v>
      </c>
      <c r="J554" t="s">
        <v>2199</v>
      </c>
      <c r="K554">
        <v>17</v>
      </c>
      <c r="L554">
        <v>1</v>
      </c>
      <c r="M554" t="s">
        <v>5384</v>
      </c>
      <c r="N554" t="s">
        <v>1504</v>
      </c>
      <c r="O554">
        <v>1</v>
      </c>
      <c r="P554">
        <v>4</v>
      </c>
      <c r="Q554">
        <v>1</v>
      </c>
      <c r="R554" t="s">
        <v>8402</v>
      </c>
    </row>
    <row r="555" spans="1:18" x14ac:dyDescent="0.3">
      <c r="A555" s="1">
        <v>45436</v>
      </c>
      <c r="B555" s="2">
        <v>0.69789351851851855</v>
      </c>
      <c r="C555" t="s">
        <v>1574</v>
      </c>
      <c r="D555" s="10" t="s">
        <v>1575</v>
      </c>
      <c r="E555">
        <v>3521</v>
      </c>
      <c r="F555" t="s">
        <v>16</v>
      </c>
      <c r="G555" t="s">
        <v>17</v>
      </c>
      <c r="H555">
        <v>207242.7</v>
      </c>
      <c r="I555" t="s">
        <v>1576</v>
      </c>
      <c r="J555" t="s">
        <v>19</v>
      </c>
      <c r="K555">
        <v>16</v>
      </c>
      <c r="L555">
        <v>2</v>
      </c>
      <c r="M555" t="s">
        <v>20</v>
      </c>
      <c r="N555" t="s">
        <v>1504</v>
      </c>
      <c r="O555">
        <v>5</v>
      </c>
      <c r="P555">
        <v>4</v>
      </c>
      <c r="Q555">
        <v>5</v>
      </c>
      <c r="R555" t="s">
        <v>20</v>
      </c>
    </row>
    <row r="556" spans="1:18" x14ac:dyDescent="0.3">
      <c r="A556" s="1">
        <v>45417</v>
      </c>
      <c r="B556" s="2">
        <v>0.48940972222222223</v>
      </c>
      <c r="C556" t="s">
        <v>4424</v>
      </c>
      <c r="D556" s="10" t="s">
        <v>4425</v>
      </c>
      <c r="E556">
        <v>5200</v>
      </c>
      <c r="F556" t="s">
        <v>16</v>
      </c>
      <c r="G556" t="s">
        <v>17</v>
      </c>
      <c r="H556">
        <v>1883231.65</v>
      </c>
      <c r="I556" t="s">
        <v>4426</v>
      </c>
      <c r="J556" t="s">
        <v>4301</v>
      </c>
      <c r="K556">
        <v>11</v>
      </c>
      <c r="L556">
        <v>2</v>
      </c>
      <c r="M556" t="s">
        <v>20</v>
      </c>
      <c r="N556" t="s">
        <v>345</v>
      </c>
      <c r="O556">
        <v>5</v>
      </c>
      <c r="P556">
        <v>6</v>
      </c>
      <c r="Q556">
        <v>5</v>
      </c>
      <c r="R556" t="s">
        <v>20</v>
      </c>
    </row>
    <row r="557" spans="1:18" x14ac:dyDescent="0.3">
      <c r="A557" s="1">
        <v>45436</v>
      </c>
      <c r="B557" s="2">
        <v>0.59699074074074077</v>
      </c>
      <c r="C557" t="s">
        <v>1607</v>
      </c>
      <c r="D557" s="10" t="s">
        <v>1608</v>
      </c>
      <c r="E557">
        <v>7865</v>
      </c>
      <c r="F557" t="s">
        <v>16</v>
      </c>
      <c r="G557" t="s">
        <v>17</v>
      </c>
      <c r="H557">
        <v>293319.7</v>
      </c>
      <c r="I557" t="s">
        <v>1609</v>
      </c>
      <c r="J557" t="s">
        <v>19</v>
      </c>
      <c r="K557">
        <v>14</v>
      </c>
      <c r="L557">
        <v>2</v>
      </c>
      <c r="M557" t="s">
        <v>20</v>
      </c>
      <c r="N557" t="s">
        <v>1504</v>
      </c>
      <c r="O557">
        <v>5</v>
      </c>
      <c r="P557">
        <v>4</v>
      </c>
      <c r="Q557">
        <v>5</v>
      </c>
      <c r="R557" t="s">
        <v>20</v>
      </c>
    </row>
    <row r="558" spans="1:18" x14ac:dyDescent="0.3">
      <c r="A558" s="1">
        <v>45440</v>
      </c>
      <c r="B558" s="2">
        <v>0.48182870370370373</v>
      </c>
      <c r="C558" t="s">
        <v>1231</v>
      </c>
      <c r="D558" s="10" t="s">
        <v>1232</v>
      </c>
      <c r="E558">
        <v>3721</v>
      </c>
      <c r="F558" t="s">
        <v>16</v>
      </c>
      <c r="G558" t="s">
        <v>17</v>
      </c>
      <c r="H558">
        <v>2472548.7000000002</v>
      </c>
      <c r="I558" t="s">
        <v>1233</v>
      </c>
      <c r="J558" t="s">
        <v>19</v>
      </c>
      <c r="K558">
        <v>11</v>
      </c>
      <c r="L558">
        <v>2</v>
      </c>
      <c r="M558" t="s">
        <v>20</v>
      </c>
      <c r="N558" t="s">
        <v>1200</v>
      </c>
      <c r="O558">
        <v>5</v>
      </c>
      <c r="P558">
        <v>1</v>
      </c>
      <c r="Q558">
        <v>5</v>
      </c>
      <c r="R558" t="s">
        <v>20</v>
      </c>
    </row>
    <row r="559" spans="1:18" x14ac:dyDescent="0.3">
      <c r="A559" s="1">
        <v>45442</v>
      </c>
      <c r="B559" s="2">
        <v>0.40891203703703705</v>
      </c>
      <c r="C559" t="s">
        <v>4608</v>
      </c>
      <c r="D559" s="10" t="s">
        <v>4609</v>
      </c>
      <c r="E559">
        <v>5431</v>
      </c>
      <c r="F559" t="s">
        <v>4491</v>
      </c>
      <c r="G559" t="s">
        <v>4492</v>
      </c>
      <c r="H559">
        <v>304677.7</v>
      </c>
      <c r="I559" t="s">
        <v>4610</v>
      </c>
      <c r="J559" t="s">
        <v>19</v>
      </c>
      <c r="K559">
        <v>9</v>
      </c>
      <c r="L559">
        <v>2</v>
      </c>
      <c r="M559" t="s">
        <v>20</v>
      </c>
      <c r="N559" t="s">
        <v>1818</v>
      </c>
      <c r="O559">
        <v>5</v>
      </c>
      <c r="P559">
        <v>3</v>
      </c>
      <c r="Q559">
        <v>5</v>
      </c>
      <c r="R559" t="s">
        <v>20</v>
      </c>
    </row>
    <row r="560" spans="1:18" x14ac:dyDescent="0.3">
      <c r="A560" s="1">
        <v>45426</v>
      </c>
      <c r="B560" s="2">
        <v>0.6693634259259259</v>
      </c>
      <c r="C560" t="s">
        <v>2604</v>
      </c>
      <c r="D560" s="10" t="s">
        <v>2605</v>
      </c>
      <c r="E560">
        <v>7832</v>
      </c>
      <c r="F560" t="s">
        <v>16</v>
      </c>
      <c r="G560" t="s">
        <v>17</v>
      </c>
      <c r="H560">
        <v>543879.69999999995</v>
      </c>
      <c r="I560" t="s">
        <v>2606</v>
      </c>
      <c r="J560" t="s">
        <v>2199</v>
      </c>
      <c r="K560">
        <v>16</v>
      </c>
      <c r="L560">
        <v>2</v>
      </c>
      <c r="M560" t="s">
        <v>20</v>
      </c>
      <c r="N560" t="s">
        <v>1200</v>
      </c>
      <c r="O560">
        <v>5</v>
      </c>
      <c r="P560">
        <v>1</v>
      </c>
      <c r="Q560">
        <v>5</v>
      </c>
      <c r="R560" t="s">
        <v>20</v>
      </c>
    </row>
    <row r="561" spans="1:18" x14ac:dyDescent="0.3">
      <c r="A561" s="1">
        <v>45437</v>
      </c>
      <c r="B561" s="2">
        <v>0.72612268518518519</v>
      </c>
      <c r="C561" t="s">
        <v>4890</v>
      </c>
      <c r="D561" s="10" t="s">
        <v>4891</v>
      </c>
      <c r="E561">
        <v>2996</v>
      </c>
      <c r="F561" t="s">
        <v>4491</v>
      </c>
      <c r="G561" t="s">
        <v>4492</v>
      </c>
      <c r="H561">
        <v>314691.7</v>
      </c>
      <c r="I561" t="s">
        <v>4892</v>
      </c>
      <c r="J561" t="s">
        <v>2199</v>
      </c>
      <c r="K561">
        <v>17</v>
      </c>
      <c r="L561">
        <v>2</v>
      </c>
      <c r="M561" t="s">
        <v>20</v>
      </c>
      <c r="N561" t="s">
        <v>352</v>
      </c>
      <c r="O561">
        <v>5</v>
      </c>
      <c r="P561">
        <v>5</v>
      </c>
      <c r="Q561">
        <v>5</v>
      </c>
      <c r="R561" t="s">
        <v>20</v>
      </c>
    </row>
    <row r="562" spans="1:18" x14ac:dyDescent="0.3">
      <c r="A562" s="1">
        <v>45442</v>
      </c>
      <c r="B562" s="2">
        <v>0.67107638888888888</v>
      </c>
      <c r="C562" t="s">
        <v>2056</v>
      </c>
      <c r="D562" s="10" t="s">
        <v>2057</v>
      </c>
      <c r="E562">
        <v>19645</v>
      </c>
      <c r="F562" t="s">
        <v>16</v>
      </c>
      <c r="G562" t="s">
        <v>17</v>
      </c>
      <c r="H562">
        <v>1224398.7</v>
      </c>
      <c r="I562" t="s">
        <v>2058</v>
      </c>
      <c r="J562" t="s">
        <v>19</v>
      </c>
      <c r="K562">
        <v>16</v>
      </c>
      <c r="L562">
        <v>2</v>
      </c>
      <c r="M562" t="s">
        <v>20</v>
      </c>
      <c r="N562" t="s">
        <v>1818</v>
      </c>
      <c r="O562">
        <v>5</v>
      </c>
      <c r="P562">
        <v>3</v>
      </c>
      <c r="Q562">
        <v>5</v>
      </c>
      <c r="R562" t="s">
        <v>20</v>
      </c>
    </row>
    <row r="563" spans="1:18" x14ac:dyDescent="0.3">
      <c r="A563" s="1">
        <v>45356</v>
      </c>
      <c r="B563" s="2">
        <v>0.72285879629629635</v>
      </c>
      <c r="C563" t="s">
        <v>5602</v>
      </c>
      <c r="D563" s="10" t="s">
        <v>5603</v>
      </c>
      <c r="E563">
        <v>1099</v>
      </c>
      <c r="F563" t="s">
        <v>16</v>
      </c>
      <c r="G563" t="s">
        <v>17</v>
      </c>
      <c r="H563">
        <v>2261259.65</v>
      </c>
      <c r="I563" t="s">
        <v>5604</v>
      </c>
      <c r="J563" t="s">
        <v>4301</v>
      </c>
      <c r="K563">
        <v>17</v>
      </c>
      <c r="L563">
        <v>1</v>
      </c>
      <c r="M563" t="s">
        <v>5342</v>
      </c>
      <c r="N563" t="s">
        <v>1200</v>
      </c>
      <c r="O563">
        <v>3</v>
      </c>
      <c r="P563">
        <v>1</v>
      </c>
      <c r="Q563">
        <v>3</v>
      </c>
      <c r="R563" t="s">
        <v>8400</v>
      </c>
    </row>
    <row r="564" spans="1:18" x14ac:dyDescent="0.3">
      <c r="A564" s="1">
        <v>45387</v>
      </c>
      <c r="B564" s="2">
        <v>0.48458333333333331</v>
      </c>
      <c r="C564" t="s">
        <v>5587</v>
      </c>
      <c r="D564" s="10" t="s">
        <v>5588</v>
      </c>
      <c r="E564">
        <v>1368</v>
      </c>
      <c r="F564" t="s">
        <v>16</v>
      </c>
      <c r="G564" t="s">
        <v>17</v>
      </c>
      <c r="H564">
        <v>2074677.65</v>
      </c>
      <c r="I564" t="s">
        <v>5589</v>
      </c>
      <c r="J564" t="s">
        <v>4301</v>
      </c>
      <c r="K564">
        <v>11</v>
      </c>
      <c r="L564">
        <v>2</v>
      </c>
      <c r="M564" t="s">
        <v>5214</v>
      </c>
      <c r="N564" t="s">
        <v>1504</v>
      </c>
      <c r="O564">
        <v>4</v>
      </c>
      <c r="P564">
        <v>4</v>
      </c>
      <c r="Q564">
        <v>4</v>
      </c>
      <c r="R564" t="s">
        <v>8395</v>
      </c>
    </row>
    <row r="565" spans="1:18" x14ac:dyDescent="0.3">
      <c r="A565" s="1">
        <v>45432</v>
      </c>
      <c r="B565" s="2">
        <v>0.43909722222222225</v>
      </c>
      <c r="C565" t="s">
        <v>482</v>
      </c>
      <c r="D565" s="10" t="s">
        <v>483</v>
      </c>
      <c r="E565">
        <v>4187</v>
      </c>
      <c r="F565" t="s">
        <v>16</v>
      </c>
      <c r="G565" t="s">
        <v>17</v>
      </c>
      <c r="H565">
        <v>574198.69999999995</v>
      </c>
      <c r="I565" t="s">
        <v>484</v>
      </c>
      <c r="J565" t="s">
        <v>19</v>
      </c>
      <c r="K565">
        <v>10</v>
      </c>
      <c r="L565">
        <v>2</v>
      </c>
      <c r="M565" t="s">
        <v>20</v>
      </c>
      <c r="N565" t="s">
        <v>21</v>
      </c>
      <c r="O565">
        <v>5</v>
      </c>
      <c r="P565">
        <v>0</v>
      </c>
      <c r="Q565">
        <v>5</v>
      </c>
      <c r="R565" t="s">
        <v>20</v>
      </c>
    </row>
    <row r="566" spans="1:18" x14ac:dyDescent="0.3">
      <c r="A566" s="1">
        <v>45429</v>
      </c>
      <c r="B566" s="2">
        <v>0.64696759259259262</v>
      </c>
      <c r="C566" t="s">
        <v>3213</v>
      </c>
      <c r="D566" s="10" t="s">
        <v>3214</v>
      </c>
      <c r="E566">
        <v>8024</v>
      </c>
      <c r="F566" t="s">
        <v>16</v>
      </c>
      <c r="G566" t="s">
        <v>17</v>
      </c>
      <c r="H566">
        <v>1072482.7</v>
      </c>
      <c r="I566" t="s">
        <v>3215</v>
      </c>
      <c r="J566" t="s">
        <v>2199</v>
      </c>
      <c r="K566">
        <v>15</v>
      </c>
      <c r="L566">
        <v>2</v>
      </c>
      <c r="M566" t="s">
        <v>20</v>
      </c>
      <c r="N566" t="s">
        <v>1504</v>
      </c>
      <c r="O566">
        <v>5</v>
      </c>
      <c r="P566">
        <v>4</v>
      </c>
      <c r="Q566">
        <v>5</v>
      </c>
      <c r="R566" t="s">
        <v>20</v>
      </c>
    </row>
    <row r="567" spans="1:18" x14ac:dyDescent="0.3">
      <c r="A567" s="1">
        <v>45435</v>
      </c>
      <c r="B567" s="2">
        <v>0.70494212962962965</v>
      </c>
      <c r="C567" t="s">
        <v>2846</v>
      </c>
      <c r="D567" s="10" t="s">
        <v>2847</v>
      </c>
      <c r="E567">
        <v>11251</v>
      </c>
      <c r="F567" t="s">
        <v>16</v>
      </c>
      <c r="G567" t="s">
        <v>17</v>
      </c>
      <c r="H567">
        <v>610123.69999999995</v>
      </c>
      <c r="I567" t="s">
        <v>2848</v>
      </c>
      <c r="J567" t="s">
        <v>2199</v>
      </c>
      <c r="K567">
        <v>16</v>
      </c>
      <c r="L567">
        <v>2</v>
      </c>
      <c r="M567" t="s">
        <v>20</v>
      </c>
      <c r="N567" t="s">
        <v>1818</v>
      </c>
      <c r="O567">
        <v>5</v>
      </c>
      <c r="P567">
        <v>3</v>
      </c>
      <c r="Q567">
        <v>5</v>
      </c>
      <c r="R567" t="s">
        <v>20</v>
      </c>
    </row>
    <row r="568" spans="1:18" x14ac:dyDescent="0.3">
      <c r="A568" s="1">
        <v>45434</v>
      </c>
      <c r="B568" s="2">
        <v>0.59962962962962962</v>
      </c>
      <c r="C568" t="s">
        <v>2339</v>
      </c>
      <c r="D568" s="10" t="s">
        <v>2340</v>
      </c>
      <c r="E568">
        <v>6554</v>
      </c>
      <c r="F568" t="s">
        <v>16</v>
      </c>
      <c r="G568" t="s">
        <v>17</v>
      </c>
      <c r="H568">
        <v>145124.70000000001</v>
      </c>
      <c r="I568" t="s">
        <v>2341</v>
      </c>
      <c r="J568" t="s">
        <v>2199</v>
      </c>
      <c r="K568">
        <v>14</v>
      </c>
      <c r="L568">
        <v>2</v>
      </c>
      <c r="M568" t="s">
        <v>20</v>
      </c>
      <c r="N568" t="s">
        <v>921</v>
      </c>
      <c r="O568">
        <v>5</v>
      </c>
      <c r="P568">
        <v>2</v>
      </c>
      <c r="Q568">
        <v>5</v>
      </c>
      <c r="R568" t="s">
        <v>20</v>
      </c>
    </row>
    <row r="569" spans="1:18" x14ac:dyDescent="0.3">
      <c r="A569" s="1">
        <v>45448</v>
      </c>
      <c r="B569" s="2">
        <v>0.46895833333333331</v>
      </c>
      <c r="C569" t="s">
        <v>6349</v>
      </c>
      <c r="D569" s="10" t="s">
        <v>6350</v>
      </c>
      <c r="E569">
        <v>5944</v>
      </c>
      <c r="F569" t="s">
        <v>16</v>
      </c>
      <c r="G569" t="s">
        <v>17</v>
      </c>
      <c r="H569">
        <v>1711000.65</v>
      </c>
      <c r="I569" t="s">
        <v>5610</v>
      </c>
      <c r="J569" t="s">
        <v>2199</v>
      </c>
      <c r="K569">
        <v>11</v>
      </c>
      <c r="L569">
        <v>2</v>
      </c>
      <c r="M569" t="s">
        <v>5313</v>
      </c>
      <c r="N569" t="s">
        <v>921</v>
      </c>
      <c r="O569">
        <v>6</v>
      </c>
      <c r="P569">
        <v>2</v>
      </c>
      <c r="Q569">
        <v>6</v>
      </c>
      <c r="R569" t="s">
        <v>8399</v>
      </c>
    </row>
    <row r="570" spans="1:18" x14ac:dyDescent="0.3">
      <c r="A570" s="1">
        <v>45440</v>
      </c>
      <c r="B570" s="2">
        <v>0.77582175925925922</v>
      </c>
      <c r="C570" t="s">
        <v>2509</v>
      </c>
      <c r="D570" s="10" t="s">
        <v>2510</v>
      </c>
      <c r="E570">
        <v>6575</v>
      </c>
      <c r="F570" t="s">
        <v>16</v>
      </c>
      <c r="G570" t="s">
        <v>17</v>
      </c>
      <c r="H570">
        <v>2281480.7000000002</v>
      </c>
      <c r="I570" t="s">
        <v>2511</v>
      </c>
      <c r="J570" t="s">
        <v>2199</v>
      </c>
      <c r="K570">
        <v>18</v>
      </c>
      <c r="L570">
        <v>2</v>
      </c>
      <c r="M570" t="s">
        <v>20</v>
      </c>
      <c r="N570" t="s">
        <v>1200</v>
      </c>
      <c r="O570">
        <v>5</v>
      </c>
      <c r="P570">
        <v>1</v>
      </c>
      <c r="Q570">
        <v>5</v>
      </c>
      <c r="R570" t="s">
        <v>20</v>
      </c>
    </row>
    <row r="571" spans="1:18" x14ac:dyDescent="0.3">
      <c r="A571" s="1">
        <v>45442</v>
      </c>
      <c r="B571" s="2">
        <v>0.40034722222222224</v>
      </c>
      <c r="C571" t="s">
        <v>2080</v>
      </c>
      <c r="D571" s="10" t="s">
        <v>2081</v>
      </c>
      <c r="E571">
        <v>5432</v>
      </c>
      <c r="F571" t="s">
        <v>16</v>
      </c>
      <c r="G571" t="s">
        <v>17</v>
      </c>
      <c r="H571">
        <v>333146.7</v>
      </c>
      <c r="I571" t="s">
        <v>2082</v>
      </c>
      <c r="J571" t="s">
        <v>19</v>
      </c>
      <c r="K571">
        <v>9</v>
      </c>
      <c r="L571">
        <v>2</v>
      </c>
      <c r="M571" t="s">
        <v>20</v>
      </c>
      <c r="N571" t="s">
        <v>1818</v>
      </c>
      <c r="O571">
        <v>5</v>
      </c>
      <c r="P571">
        <v>3</v>
      </c>
      <c r="Q571">
        <v>5</v>
      </c>
      <c r="R571" t="s">
        <v>20</v>
      </c>
    </row>
    <row r="572" spans="1:18" x14ac:dyDescent="0.3">
      <c r="A572" s="1">
        <v>45429</v>
      </c>
      <c r="B572" s="2">
        <v>0.65709490740740739</v>
      </c>
      <c r="C572" t="s">
        <v>1658</v>
      </c>
      <c r="D572" s="10" t="s">
        <v>1659</v>
      </c>
      <c r="E572">
        <v>12698</v>
      </c>
      <c r="F572" t="s">
        <v>16</v>
      </c>
      <c r="G572" t="s">
        <v>17</v>
      </c>
      <c r="H572">
        <v>1048914.7</v>
      </c>
      <c r="I572" t="s">
        <v>1660</v>
      </c>
      <c r="J572" t="s">
        <v>19</v>
      </c>
      <c r="K572">
        <v>15</v>
      </c>
      <c r="L572">
        <v>2</v>
      </c>
      <c r="M572" t="s">
        <v>20</v>
      </c>
      <c r="N572" t="s">
        <v>1504</v>
      </c>
      <c r="O572">
        <v>5</v>
      </c>
      <c r="P572">
        <v>4</v>
      </c>
      <c r="Q572">
        <v>5</v>
      </c>
      <c r="R572" t="s">
        <v>20</v>
      </c>
    </row>
    <row r="573" spans="1:18" x14ac:dyDescent="0.3">
      <c r="A573" s="1">
        <v>45570</v>
      </c>
      <c r="B573" s="2">
        <v>0.82042824074074072</v>
      </c>
      <c r="C573" t="s">
        <v>6106</v>
      </c>
      <c r="D573" s="10" t="s">
        <v>6107</v>
      </c>
      <c r="E573">
        <v>17400</v>
      </c>
      <c r="F573" t="s">
        <v>16</v>
      </c>
      <c r="G573" t="s">
        <v>17</v>
      </c>
      <c r="H573">
        <v>597667.65</v>
      </c>
      <c r="I573" t="s">
        <v>552</v>
      </c>
      <c r="J573" t="s">
        <v>2199</v>
      </c>
      <c r="K573">
        <v>19</v>
      </c>
      <c r="L573">
        <v>4</v>
      </c>
      <c r="M573" t="s">
        <v>5200</v>
      </c>
      <c r="N573" t="s">
        <v>352</v>
      </c>
      <c r="O573">
        <v>10</v>
      </c>
      <c r="P573">
        <v>5</v>
      </c>
      <c r="Q573">
        <v>10</v>
      </c>
      <c r="R573" t="s">
        <v>8393</v>
      </c>
    </row>
    <row r="574" spans="1:18" x14ac:dyDescent="0.3">
      <c r="A574" s="1">
        <v>45437</v>
      </c>
      <c r="B574" s="2">
        <v>0.83861111111111108</v>
      </c>
      <c r="C574" t="s">
        <v>425</v>
      </c>
      <c r="D574" s="10" t="s">
        <v>426</v>
      </c>
      <c r="E574">
        <v>8094</v>
      </c>
      <c r="F574" t="s">
        <v>16</v>
      </c>
      <c r="G574" t="s">
        <v>17</v>
      </c>
      <c r="H574">
        <v>297053.7</v>
      </c>
      <c r="I574" t="s">
        <v>427</v>
      </c>
      <c r="J574" t="s">
        <v>19</v>
      </c>
      <c r="K574">
        <v>20</v>
      </c>
      <c r="L574">
        <v>2</v>
      </c>
      <c r="M574" t="s">
        <v>20</v>
      </c>
      <c r="N574" t="s">
        <v>352</v>
      </c>
      <c r="O574">
        <v>5</v>
      </c>
      <c r="P574">
        <v>5</v>
      </c>
      <c r="Q574">
        <v>5</v>
      </c>
      <c r="R574" t="s">
        <v>20</v>
      </c>
    </row>
    <row r="575" spans="1:18" x14ac:dyDescent="0.3">
      <c r="A575" s="1">
        <v>45417</v>
      </c>
      <c r="B575" s="2">
        <v>0.77526620370370369</v>
      </c>
      <c r="C575" t="s">
        <v>547</v>
      </c>
      <c r="D575" s="10" t="s">
        <v>548</v>
      </c>
      <c r="E575">
        <v>21241</v>
      </c>
      <c r="F575" t="s">
        <v>16</v>
      </c>
      <c r="G575" t="s">
        <v>17</v>
      </c>
      <c r="H575">
        <v>1814538.65</v>
      </c>
      <c r="I575" t="s">
        <v>549</v>
      </c>
      <c r="J575" t="s">
        <v>19</v>
      </c>
      <c r="K575">
        <v>18</v>
      </c>
      <c r="L575">
        <v>2</v>
      </c>
      <c r="M575" t="s">
        <v>20</v>
      </c>
      <c r="N575" t="s">
        <v>345</v>
      </c>
      <c r="O575">
        <v>5</v>
      </c>
      <c r="P575">
        <v>6</v>
      </c>
      <c r="Q575">
        <v>5</v>
      </c>
      <c r="R575" t="s">
        <v>20</v>
      </c>
    </row>
    <row r="576" spans="1:18" x14ac:dyDescent="0.3">
      <c r="A576" s="1">
        <v>45296</v>
      </c>
      <c r="B576" s="2">
        <v>0.83321759259259254</v>
      </c>
      <c r="C576" t="s">
        <v>7885</v>
      </c>
      <c r="D576" s="10" t="s">
        <v>7886</v>
      </c>
      <c r="E576">
        <v>3591</v>
      </c>
      <c r="F576" t="s">
        <v>16</v>
      </c>
      <c r="G576" t="s">
        <v>17</v>
      </c>
      <c r="H576">
        <v>2544216.65</v>
      </c>
      <c r="I576" t="s">
        <v>7887</v>
      </c>
      <c r="J576" t="s">
        <v>19</v>
      </c>
      <c r="K576">
        <v>19</v>
      </c>
      <c r="L576">
        <v>1</v>
      </c>
      <c r="M576" t="s">
        <v>5384</v>
      </c>
      <c r="N576" t="s">
        <v>1504</v>
      </c>
      <c r="O576">
        <v>1</v>
      </c>
      <c r="P576">
        <v>4</v>
      </c>
      <c r="Q576">
        <v>1</v>
      </c>
      <c r="R576" t="s">
        <v>8402</v>
      </c>
    </row>
    <row r="577" spans="1:18" x14ac:dyDescent="0.3">
      <c r="A577" s="1">
        <v>45417</v>
      </c>
      <c r="B577" s="2">
        <v>0.48792824074074076</v>
      </c>
      <c r="C577" t="s">
        <v>4427</v>
      </c>
      <c r="D577" s="10" t="s">
        <v>4428</v>
      </c>
      <c r="E577">
        <v>1742</v>
      </c>
      <c r="F577" t="s">
        <v>16</v>
      </c>
      <c r="G577" t="s">
        <v>17</v>
      </c>
      <c r="H577">
        <v>1888431.65</v>
      </c>
      <c r="I577" t="s">
        <v>4429</v>
      </c>
      <c r="J577" t="s">
        <v>4301</v>
      </c>
      <c r="K577">
        <v>11</v>
      </c>
      <c r="L577">
        <v>2</v>
      </c>
      <c r="M577" t="s">
        <v>20</v>
      </c>
      <c r="N577" t="s">
        <v>345</v>
      </c>
      <c r="O577">
        <v>5</v>
      </c>
      <c r="P577">
        <v>6</v>
      </c>
      <c r="Q577">
        <v>5</v>
      </c>
      <c r="R577" t="s">
        <v>20</v>
      </c>
    </row>
    <row r="578" spans="1:18" x14ac:dyDescent="0.3">
      <c r="A578" s="1">
        <v>45433</v>
      </c>
      <c r="B578" s="2">
        <v>0.64857638888888891</v>
      </c>
      <c r="C578" t="s">
        <v>4922</v>
      </c>
      <c r="D578" s="10" t="s">
        <v>4923</v>
      </c>
      <c r="E578">
        <v>8681</v>
      </c>
      <c r="F578" t="s">
        <v>4491</v>
      </c>
      <c r="G578" t="s">
        <v>4492</v>
      </c>
      <c r="H578">
        <v>407926.7</v>
      </c>
      <c r="I578" t="s">
        <v>4924</v>
      </c>
      <c r="J578" t="s">
        <v>2199</v>
      </c>
      <c r="K578">
        <v>15</v>
      </c>
      <c r="L578">
        <v>2</v>
      </c>
      <c r="M578" t="s">
        <v>20</v>
      </c>
      <c r="N578" t="s">
        <v>1200</v>
      </c>
      <c r="O578">
        <v>5</v>
      </c>
      <c r="P578">
        <v>1</v>
      </c>
      <c r="Q578">
        <v>5</v>
      </c>
      <c r="R578" t="s">
        <v>20</v>
      </c>
    </row>
    <row r="579" spans="1:18" x14ac:dyDescent="0.3">
      <c r="A579" s="1">
        <v>45430</v>
      </c>
      <c r="B579" s="2">
        <v>0.5894328703703704</v>
      </c>
      <c r="C579" t="s">
        <v>538</v>
      </c>
      <c r="D579" s="10" t="s">
        <v>539</v>
      </c>
      <c r="E579">
        <v>4736</v>
      </c>
      <c r="F579" t="s">
        <v>16</v>
      </c>
      <c r="G579" t="s">
        <v>17</v>
      </c>
      <c r="H579">
        <v>822243.7</v>
      </c>
      <c r="I579" t="s">
        <v>540</v>
      </c>
      <c r="J579" t="s">
        <v>19</v>
      </c>
      <c r="K579">
        <v>14</v>
      </c>
      <c r="L579">
        <v>2</v>
      </c>
      <c r="M579" t="s">
        <v>20</v>
      </c>
      <c r="N579" t="s">
        <v>352</v>
      </c>
      <c r="O579">
        <v>5</v>
      </c>
      <c r="P579">
        <v>5</v>
      </c>
      <c r="Q579">
        <v>5</v>
      </c>
      <c r="R579" t="s">
        <v>20</v>
      </c>
    </row>
    <row r="580" spans="1:18" x14ac:dyDescent="0.3">
      <c r="A580" s="1">
        <v>45296</v>
      </c>
      <c r="B580" s="2">
        <v>0.55350694444444448</v>
      </c>
      <c r="C580" t="s">
        <v>6521</v>
      </c>
      <c r="D580" s="10" t="s">
        <v>6522</v>
      </c>
      <c r="E580">
        <v>4377</v>
      </c>
      <c r="F580" t="s">
        <v>16</v>
      </c>
      <c r="G580" t="s">
        <v>17</v>
      </c>
      <c r="H580">
        <v>2762413.65</v>
      </c>
      <c r="I580" t="s">
        <v>6523</v>
      </c>
      <c r="J580" t="s">
        <v>2199</v>
      </c>
      <c r="K580">
        <v>13</v>
      </c>
      <c r="L580">
        <v>1</v>
      </c>
      <c r="M580" t="s">
        <v>5384</v>
      </c>
      <c r="N580" t="s">
        <v>1504</v>
      </c>
      <c r="O580">
        <v>1</v>
      </c>
      <c r="P580">
        <v>4</v>
      </c>
      <c r="Q580">
        <v>1</v>
      </c>
      <c r="R580" t="s">
        <v>8402</v>
      </c>
    </row>
    <row r="581" spans="1:18" x14ac:dyDescent="0.3">
      <c r="A581" s="1">
        <v>45296</v>
      </c>
      <c r="B581" s="2">
        <v>0.63866898148148143</v>
      </c>
      <c r="C581" t="s">
        <v>6513</v>
      </c>
      <c r="D581" s="10" t="s">
        <v>6514</v>
      </c>
      <c r="E581">
        <v>8505</v>
      </c>
      <c r="F581" t="s">
        <v>16</v>
      </c>
      <c r="G581" t="s">
        <v>17</v>
      </c>
      <c r="H581">
        <v>2726164.65</v>
      </c>
      <c r="I581" t="s">
        <v>1591</v>
      </c>
      <c r="J581" t="s">
        <v>2199</v>
      </c>
      <c r="K581">
        <v>15</v>
      </c>
      <c r="L581">
        <v>1</v>
      </c>
      <c r="M581" t="s">
        <v>5384</v>
      </c>
      <c r="N581" t="s">
        <v>1504</v>
      </c>
      <c r="O581">
        <v>1</v>
      </c>
      <c r="P581">
        <v>4</v>
      </c>
      <c r="Q581">
        <v>1</v>
      </c>
      <c r="R581" t="s">
        <v>8402</v>
      </c>
    </row>
    <row r="582" spans="1:18" x14ac:dyDescent="0.3">
      <c r="A582" s="1">
        <v>45436</v>
      </c>
      <c r="B582" s="2">
        <v>0.69395833333333334</v>
      </c>
      <c r="C582" t="s">
        <v>1577</v>
      </c>
      <c r="D582" s="10" t="s">
        <v>1578</v>
      </c>
      <c r="E582">
        <v>13562</v>
      </c>
      <c r="F582" t="s">
        <v>16</v>
      </c>
      <c r="G582" t="s">
        <v>17</v>
      </c>
      <c r="H582">
        <v>210763.7</v>
      </c>
      <c r="I582" t="s">
        <v>1579</v>
      </c>
      <c r="J582" t="s">
        <v>19</v>
      </c>
      <c r="K582">
        <v>16</v>
      </c>
      <c r="L582">
        <v>2</v>
      </c>
      <c r="M582" t="s">
        <v>20</v>
      </c>
      <c r="N582" t="s">
        <v>1504</v>
      </c>
      <c r="O582">
        <v>5</v>
      </c>
      <c r="P582">
        <v>4</v>
      </c>
      <c r="Q582">
        <v>5</v>
      </c>
      <c r="R582" t="s">
        <v>20</v>
      </c>
    </row>
    <row r="583" spans="1:18" x14ac:dyDescent="0.3">
      <c r="A583" s="1">
        <v>45387</v>
      </c>
      <c r="B583" s="2">
        <v>0.48273148148148148</v>
      </c>
      <c r="C583" t="s">
        <v>7131</v>
      </c>
      <c r="D583" s="10" t="s">
        <v>7132</v>
      </c>
      <c r="E583">
        <v>14390</v>
      </c>
      <c r="F583" t="s">
        <v>16</v>
      </c>
      <c r="G583" t="s">
        <v>17</v>
      </c>
      <c r="H583">
        <v>2076045.65</v>
      </c>
      <c r="I583" t="s">
        <v>7133</v>
      </c>
      <c r="J583" t="s">
        <v>19</v>
      </c>
      <c r="K583">
        <v>11</v>
      </c>
      <c r="L583">
        <v>2</v>
      </c>
      <c r="M583" t="s">
        <v>5214</v>
      </c>
      <c r="N583" t="s">
        <v>1504</v>
      </c>
      <c r="O583">
        <v>4</v>
      </c>
      <c r="P583">
        <v>4</v>
      </c>
      <c r="Q583">
        <v>4</v>
      </c>
      <c r="R583" t="s">
        <v>8395</v>
      </c>
    </row>
    <row r="584" spans="1:18" x14ac:dyDescent="0.3">
      <c r="A584" s="1">
        <v>45356</v>
      </c>
      <c r="B584" s="2">
        <v>0.63586805555555559</v>
      </c>
      <c r="C584" t="s">
        <v>6404</v>
      </c>
      <c r="D584" s="10" t="s">
        <v>6405</v>
      </c>
      <c r="E584">
        <v>9037</v>
      </c>
      <c r="F584" t="s">
        <v>16</v>
      </c>
      <c r="G584" t="s">
        <v>17</v>
      </c>
      <c r="H584">
        <v>2294993.65</v>
      </c>
      <c r="I584" t="s">
        <v>6406</v>
      </c>
      <c r="J584" t="s">
        <v>2199</v>
      </c>
      <c r="K584">
        <v>15</v>
      </c>
      <c r="L584">
        <v>1</v>
      </c>
      <c r="M584" t="s">
        <v>5342</v>
      </c>
      <c r="N584" t="s">
        <v>1200</v>
      </c>
      <c r="O584">
        <v>3</v>
      </c>
      <c r="P584">
        <v>1</v>
      </c>
      <c r="Q584">
        <v>3</v>
      </c>
      <c r="R584" t="s">
        <v>8400</v>
      </c>
    </row>
    <row r="585" spans="1:18" x14ac:dyDescent="0.3">
      <c r="A585" s="1">
        <v>45440</v>
      </c>
      <c r="B585" s="2">
        <v>0.76870370370370367</v>
      </c>
      <c r="C585" t="s">
        <v>2515</v>
      </c>
      <c r="D585" s="10" t="s">
        <v>2516</v>
      </c>
      <c r="E585">
        <v>10151</v>
      </c>
      <c r="F585" t="s">
        <v>16</v>
      </c>
      <c r="G585" t="s">
        <v>17</v>
      </c>
      <c r="H585">
        <v>2295646.7000000002</v>
      </c>
      <c r="I585" t="s">
        <v>2517</v>
      </c>
      <c r="J585" t="s">
        <v>2199</v>
      </c>
      <c r="K585">
        <v>18</v>
      </c>
      <c r="L585">
        <v>2</v>
      </c>
      <c r="M585" t="s">
        <v>20</v>
      </c>
      <c r="N585" t="s">
        <v>1200</v>
      </c>
      <c r="O585">
        <v>5</v>
      </c>
      <c r="P585">
        <v>1</v>
      </c>
      <c r="Q585">
        <v>5</v>
      </c>
      <c r="R585" t="s">
        <v>20</v>
      </c>
    </row>
    <row r="586" spans="1:18" x14ac:dyDescent="0.3">
      <c r="A586" s="1">
        <v>45428</v>
      </c>
      <c r="B586" s="2">
        <v>0.54402777777777778</v>
      </c>
      <c r="C586" t="s">
        <v>2950</v>
      </c>
      <c r="D586" s="10" t="s">
        <v>2951</v>
      </c>
      <c r="E586">
        <v>6646</v>
      </c>
      <c r="F586" t="s">
        <v>16</v>
      </c>
      <c r="G586" t="s">
        <v>17</v>
      </c>
      <c r="H586">
        <v>1408112.7</v>
      </c>
      <c r="I586" t="s">
        <v>2952</v>
      </c>
      <c r="J586" t="s">
        <v>2199</v>
      </c>
      <c r="K586">
        <v>13</v>
      </c>
      <c r="L586">
        <v>2</v>
      </c>
      <c r="M586" t="s">
        <v>20</v>
      </c>
      <c r="N586" t="s">
        <v>1818</v>
      </c>
      <c r="O586">
        <v>5</v>
      </c>
      <c r="P586">
        <v>3</v>
      </c>
      <c r="Q586">
        <v>5</v>
      </c>
      <c r="R586" t="s">
        <v>20</v>
      </c>
    </row>
    <row r="587" spans="1:18" x14ac:dyDescent="0.3">
      <c r="A587" s="1">
        <v>45436</v>
      </c>
      <c r="B587" s="2">
        <v>0.71405092592592589</v>
      </c>
      <c r="C587" t="s">
        <v>3130</v>
      </c>
      <c r="D587" s="10" t="s">
        <v>3131</v>
      </c>
      <c r="E587">
        <v>5734</v>
      </c>
      <c r="F587" t="s">
        <v>16</v>
      </c>
      <c r="G587" t="s">
        <v>17</v>
      </c>
      <c r="H587">
        <v>201508.7</v>
      </c>
      <c r="I587" t="s">
        <v>3132</v>
      </c>
      <c r="J587" t="s">
        <v>2199</v>
      </c>
      <c r="K587">
        <v>17</v>
      </c>
      <c r="L587">
        <v>2</v>
      </c>
      <c r="M587" t="s">
        <v>20</v>
      </c>
      <c r="N587" t="s">
        <v>1504</v>
      </c>
      <c r="O587">
        <v>5</v>
      </c>
      <c r="P587">
        <v>4</v>
      </c>
      <c r="Q587">
        <v>5</v>
      </c>
      <c r="R587" t="s">
        <v>20</v>
      </c>
    </row>
    <row r="588" spans="1:18" x14ac:dyDescent="0.3">
      <c r="A588" s="1">
        <v>45356</v>
      </c>
      <c r="B588" s="2">
        <v>0.79008101851851853</v>
      </c>
      <c r="C588" t="s">
        <v>7143</v>
      </c>
      <c r="D588" s="10" t="s">
        <v>7144</v>
      </c>
      <c r="E588">
        <v>3674</v>
      </c>
      <c r="F588" t="s">
        <v>16</v>
      </c>
      <c r="G588" t="s">
        <v>17</v>
      </c>
      <c r="H588">
        <v>2217418.65</v>
      </c>
      <c r="I588" t="s">
        <v>3182</v>
      </c>
      <c r="J588" t="s">
        <v>19</v>
      </c>
      <c r="K588">
        <v>18</v>
      </c>
      <c r="L588">
        <v>1</v>
      </c>
      <c r="M588" t="s">
        <v>5342</v>
      </c>
      <c r="N588" t="s">
        <v>1200</v>
      </c>
      <c r="O588">
        <v>3</v>
      </c>
      <c r="P588">
        <v>1</v>
      </c>
      <c r="Q588">
        <v>3</v>
      </c>
      <c r="R588" t="s">
        <v>8400</v>
      </c>
    </row>
    <row r="589" spans="1:18" x14ac:dyDescent="0.3">
      <c r="A589" s="1">
        <v>45387</v>
      </c>
      <c r="B589" s="2">
        <v>0.48628472222222224</v>
      </c>
      <c r="C589" t="s">
        <v>5585</v>
      </c>
      <c r="D589" s="10" t="s">
        <v>5586</v>
      </c>
      <c r="E589">
        <v>131</v>
      </c>
      <c r="F589" t="s">
        <v>16</v>
      </c>
      <c r="G589" t="s">
        <v>17</v>
      </c>
      <c r="H589">
        <v>2074546.65</v>
      </c>
      <c r="I589" t="s">
        <v>4933</v>
      </c>
      <c r="J589" t="s">
        <v>4301</v>
      </c>
      <c r="K589">
        <v>11</v>
      </c>
      <c r="L589">
        <v>2</v>
      </c>
      <c r="M589" t="s">
        <v>5214</v>
      </c>
      <c r="N589" t="s">
        <v>1504</v>
      </c>
      <c r="O589">
        <v>4</v>
      </c>
      <c r="P589">
        <v>4</v>
      </c>
      <c r="Q589">
        <v>4</v>
      </c>
      <c r="R589" t="s">
        <v>8395</v>
      </c>
    </row>
    <row r="590" spans="1:18" x14ac:dyDescent="0.3">
      <c r="A590" s="1">
        <v>45417</v>
      </c>
      <c r="B590" s="2">
        <v>0.56960648148148152</v>
      </c>
      <c r="C590" t="s">
        <v>550</v>
      </c>
      <c r="D590" s="10" t="s">
        <v>551</v>
      </c>
      <c r="E590">
        <v>4523</v>
      </c>
      <c r="F590" t="s">
        <v>16</v>
      </c>
      <c r="G590" t="s">
        <v>17</v>
      </c>
      <c r="H590">
        <v>1844535.65</v>
      </c>
      <c r="I590" t="s">
        <v>552</v>
      </c>
      <c r="J590" t="s">
        <v>19</v>
      </c>
      <c r="K590">
        <v>13</v>
      </c>
      <c r="L590">
        <v>2</v>
      </c>
      <c r="M590" t="s">
        <v>20</v>
      </c>
      <c r="N590" t="s">
        <v>345</v>
      </c>
      <c r="O590">
        <v>5</v>
      </c>
      <c r="P590">
        <v>6</v>
      </c>
      <c r="Q590">
        <v>5</v>
      </c>
      <c r="R590" t="s">
        <v>20</v>
      </c>
    </row>
    <row r="591" spans="1:18" x14ac:dyDescent="0.3">
      <c r="A591" s="1">
        <v>45429</v>
      </c>
      <c r="B591" s="2">
        <v>0.69065972222222227</v>
      </c>
      <c r="C591" t="s">
        <v>1655</v>
      </c>
      <c r="D591" s="10" t="s">
        <v>1656</v>
      </c>
      <c r="E591">
        <v>18605</v>
      </c>
      <c r="F591" t="s">
        <v>16</v>
      </c>
      <c r="G591" t="s">
        <v>17</v>
      </c>
      <c r="H591">
        <v>1008746.7</v>
      </c>
      <c r="I591" t="s">
        <v>1657</v>
      </c>
      <c r="J591" t="s">
        <v>19</v>
      </c>
      <c r="K591">
        <v>16</v>
      </c>
      <c r="L591">
        <v>2</v>
      </c>
      <c r="M591" t="s">
        <v>20</v>
      </c>
      <c r="N591" t="s">
        <v>1504</v>
      </c>
      <c r="O591">
        <v>5</v>
      </c>
      <c r="P591">
        <v>4</v>
      </c>
      <c r="Q591">
        <v>5</v>
      </c>
      <c r="R591" t="s">
        <v>20</v>
      </c>
    </row>
    <row r="592" spans="1:18" x14ac:dyDescent="0.3">
      <c r="A592" s="1">
        <v>45429</v>
      </c>
      <c r="B592" s="2">
        <v>0.25202546296296297</v>
      </c>
      <c r="C592" t="s">
        <v>3228</v>
      </c>
      <c r="D592" s="10" t="s">
        <v>3229</v>
      </c>
      <c r="E592">
        <v>13076</v>
      </c>
      <c r="F592" t="s">
        <v>16</v>
      </c>
      <c r="G592" t="s">
        <v>17</v>
      </c>
      <c r="H592">
        <v>1140293.7</v>
      </c>
      <c r="I592" t="s">
        <v>3230</v>
      </c>
      <c r="J592" t="s">
        <v>2199</v>
      </c>
      <c r="K592">
        <v>6</v>
      </c>
      <c r="L592">
        <v>2</v>
      </c>
      <c r="M592" t="s">
        <v>20</v>
      </c>
      <c r="N592" t="s">
        <v>1504</v>
      </c>
      <c r="O592">
        <v>5</v>
      </c>
      <c r="P592">
        <v>4</v>
      </c>
      <c r="Q592">
        <v>5</v>
      </c>
      <c r="R592" t="s">
        <v>20</v>
      </c>
    </row>
    <row r="593" spans="1:18" x14ac:dyDescent="0.3">
      <c r="A593" s="1">
        <v>45429</v>
      </c>
      <c r="B593" s="2">
        <v>0.52814814814814814</v>
      </c>
      <c r="C593" t="s">
        <v>1667</v>
      </c>
      <c r="D593" s="10" t="s">
        <v>1668</v>
      </c>
      <c r="E593">
        <v>13023</v>
      </c>
      <c r="F593" t="s">
        <v>16</v>
      </c>
      <c r="G593" t="s">
        <v>17</v>
      </c>
      <c r="H593">
        <v>1093119.7</v>
      </c>
      <c r="I593" t="s">
        <v>1669</v>
      </c>
      <c r="J593" t="s">
        <v>19</v>
      </c>
      <c r="K593">
        <v>12</v>
      </c>
      <c r="L593">
        <v>2</v>
      </c>
      <c r="M593" t="s">
        <v>20</v>
      </c>
      <c r="N593" t="s">
        <v>1504</v>
      </c>
      <c r="O593">
        <v>5</v>
      </c>
      <c r="P593">
        <v>4</v>
      </c>
      <c r="Q593">
        <v>5</v>
      </c>
      <c r="R593" t="s">
        <v>20</v>
      </c>
    </row>
    <row r="594" spans="1:18" x14ac:dyDescent="0.3">
      <c r="A594" s="1">
        <v>45478</v>
      </c>
      <c r="B594" s="2">
        <v>0.5440625</v>
      </c>
      <c r="C594" t="s">
        <v>7063</v>
      </c>
      <c r="D594" s="10" t="s">
        <v>7064</v>
      </c>
      <c r="E594">
        <v>8160</v>
      </c>
      <c r="F594" t="s">
        <v>16</v>
      </c>
      <c r="G594" t="s">
        <v>17</v>
      </c>
      <c r="H594">
        <v>1496240.65</v>
      </c>
      <c r="I594" t="s">
        <v>7065</v>
      </c>
      <c r="J594" t="s">
        <v>19</v>
      </c>
      <c r="K594">
        <v>13</v>
      </c>
      <c r="L594">
        <v>3</v>
      </c>
      <c r="M594" t="s">
        <v>5193</v>
      </c>
      <c r="N594" t="s">
        <v>1504</v>
      </c>
      <c r="O594">
        <v>7</v>
      </c>
      <c r="P594">
        <v>4</v>
      </c>
      <c r="Q594">
        <v>7</v>
      </c>
      <c r="R594" t="s">
        <v>8392</v>
      </c>
    </row>
    <row r="595" spans="1:18" x14ac:dyDescent="0.3">
      <c r="A595" s="1">
        <v>45431</v>
      </c>
      <c r="B595" s="2">
        <v>0.77277777777777779</v>
      </c>
      <c r="C595" t="s">
        <v>503</v>
      </c>
      <c r="D595" s="10" t="s">
        <v>504</v>
      </c>
      <c r="E595">
        <v>7180</v>
      </c>
      <c r="F595" t="s">
        <v>16</v>
      </c>
      <c r="G595" t="s">
        <v>17</v>
      </c>
      <c r="H595">
        <v>623751.69999999995</v>
      </c>
      <c r="I595" t="s">
        <v>505</v>
      </c>
      <c r="J595" t="s">
        <v>19</v>
      </c>
      <c r="K595">
        <v>18</v>
      </c>
      <c r="L595">
        <v>2</v>
      </c>
      <c r="M595" t="s">
        <v>20</v>
      </c>
      <c r="N595" t="s">
        <v>345</v>
      </c>
      <c r="O595">
        <v>5</v>
      </c>
      <c r="P595">
        <v>6</v>
      </c>
      <c r="Q595">
        <v>5</v>
      </c>
      <c r="R595" t="s">
        <v>20</v>
      </c>
    </row>
    <row r="596" spans="1:18" x14ac:dyDescent="0.3">
      <c r="A596" s="1">
        <v>45432</v>
      </c>
      <c r="B596" s="2">
        <v>0.76927083333333335</v>
      </c>
      <c r="C596" t="s">
        <v>4646</v>
      </c>
      <c r="D596" s="10" t="s">
        <v>4647</v>
      </c>
      <c r="E596">
        <v>17298</v>
      </c>
      <c r="F596" t="s">
        <v>4491</v>
      </c>
      <c r="G596" t="s">
        <v>4492</v>
      </c>
      <c r="H596">
        <v>485977.7</v>
      </c>
      <c r="I596" t="s">
        <v>4648</v>
      </c>
      <c r="J596" t="s">
        <v>19</v>
      </c>
      <c r="K596">
        <v>18</v>
      </c>
      <c r="L596">
        <v>2</v>
      </c>
      <c r="M596" t="s">
        <v>20</v>
      </c>
      <c r="N596" t="s">
        <v>21</v>
      </c>
      <c r="O596">
        <v>5</v>
      </c>
      <c r="P596">
        <v>0</v>
      </c>
      <c r="Q596">
        <v>5</v>
      </c>
      <c r="R596" t="s">
        <v>20</v>
      </c>
    </row>
    <row r="597" spans="1:18" x14ac:dyDescent="0.3">
      <c r="A597" s="1">
        <v>45433</v>
      </c>
      <c r="B597" s="2">
        <v>0.6146180555555556</v>
      </c>
      <c r="C597" t="s">
        <v>2569</v>
      </c>
      <c r="D597" s="10" t="s">
        <v>2570</v>
      </c>
      <c r="E597">
        <v>8809</v>
      </c>
      <c r="F597" t="s">
        <v>16</v>
      </c>
      <c r="G597" t="s">
        <v>17</v>
      </c>
      <c r="H597">
        <v>430157.7</v>
      </c>
      <c r="I597" t="s">
        <v>2571</v>
      </c>
      <c r="J597" t="s">
        <v>2199</v>
      </c>
      <c r="K597">
        <v>14</v>
      </c>
      <c r="L597">
        <v>2</v>
      </c>
      <c r="M597" t="s">
        <v>20</v>
      </c>
      <c r="N597" t="s">
        <v>1200</v>
      </c>
      <c r="O597">
        <v>5</v>
      </c>
      <c r="P597">
        <v>1</v>
      </c>
      <c r="Q597">
        <v>5</v>
      </c>
      <c r="R597" t="s">
        <v>20</v>
      </c>
    </row>
    <row r="598" spans="1:18" x14ac:dyDescent="0.3">
      <c r="A598" s="1">
        <v>45441</v>
      </c>
      <c r="B598" s="2">
        <v>0.46872685185185187</v>
      </c>
      <c r="C598" t="s">
        <v>985</v>
      </c>
      <c r="D598" s="10" t="s">
        <v>986</v>
      </c>
      <c r="E598">
        <v>4896</v>
      </c>
      <c r="F598" t="s">
        <v>16</v>
      </c>
      <c r="G598" t="s">
        <v>17</v>
      </c>
      <c r="H598">
        <v>2215436.7000000002</v>
      </c>
      <c r="I598" t="s">
        <v>987</v>
      </c>
      <c r="J598" t="s">
        <v>19</v>
      </c>
      <c r="K598">
        <v>11</v>
      </c>
      <c r="L598">
        <v>2</v>
      </c>
      <c r="M598" t="s">
        <v>20</v>
      </c>
      <c r="N598" t="s">
        <v>921</v>
      </c>
      <c r="O598">
        <v>5</v>
      </c>
      <c r="P598">
        <v>2</v>
      </c>
      <c r="Q598">
        <v>5</v>
      </c>
      <c r="R598" t="s">
        <v>20</v>
      </c>
    </row>
    <row r="599" spans="1:18" x14ac:dyDescent="0.3">
      <c r="A599" s="1">
        <v>45356</v>
      </c>
      <c r="B599" s="2">
        <v>0.72135416666666663</v>
      </c>
      <c r="C599" t="s">
        <v>5605</v>
      </c>
      <c r="D599" s="10" t="s">
        <v>5606</v>
      </c>
      <c r="E599">
        <v>1397</v>
      </c>
      <c r="F599" t="s">
        <v>16</v>
      </c>
      <c r="G599" t="s">
        <v>17</v>
      </c>
      <c r="H599">
        <v>2262358.65</v>
      </c>
      <c r="I599" t="s">
        <v>5607</v>
      </c>
      <c r="J599" t="s">
        <v>4301</v>
      </c>
      <c r="K599">
        <v>17</v>
      </c>
      <c r="L599">
        <v>1</v>
      </c>
      <c r="M599" t="s">
        <v>5342</v>
      </c>
      <c r="N599" t="s">
        <v>1200</v>
      </c>
      <c r="O599">
        <v>3</v>
      </c>
      <c r="P599">
        <v>1</v>
      </c>
      <c r="Q599">
        <v>3</v>
      </c>
      <c r="R599" t="s">
        <v>8400</v>
      </c>
    </row>
    <row r="600" spans="1:18" x14ac:dyDescent="0.3">
      <c r="A600" s="1">
        <v>45356</v>
      </c>
      <c r="B600" s="2">
        <v>0.40488425925925925</v>
      </c>
      <c r="C600" t="s">
        <v>7157</v>
      </c>
      <c r="D600" s="10" t="s">
        <v>7158</v>
      </c>
      <c r="E600">
        <v>2622</v>
      </c>
      <c r="F600" t="s">
        <v>16</v>
      </c>
      <c r="G600" t="s">
        <v>17</v>
      </c>
      <c r="H600">
        <v>2358905.65</v>
      </c>
      <c r="I600" t="s">
        <v>7159</v>
      </c>
      <c r="J600" t="s">
        <v>19</v>
      </c>
      <c r="K600">
        <v>9</v>
      </c>
      <c r="L600">
        <v>1</v>
      </c>
      <c r="M600" t="s">
        <v>5342</v>
      </c>
      <c r="N600" t="s">
        <v>1200</v>
      </c>
      <c r="O600">
        <v>3</v>
      </c>
      <c r="P600">
        <v>1</v>
      </c>
      <c r="Q600">
        <v>3</v>
      </c>
      <c r="R600" t="s">
        <v>8400</v>
      </c>
    </row>
    <row r="601" spans="1:18" x14ac:dyDescent="0.3">
      <c r="A601" s="1">
        <v>45430</v>
      </c>
      <c r="B601" s="2">
        <v>0.58953703703703708</v>
      </c>
      <c r="C601" t="s">
        <v>535</v>
      </c>
      <c r="D601" s="10" t="s">
        <v>536</v>
      </c>
      <c r="E601">
        <v>20672</v>
      </c>
      <c r="F601" t="s">
        <v>16</v>
      </c>
      <c r="G601" t="s">
        <v>17</v>
      </c>
      <c r="H601">
        <v>801571.7</v>
      </c>
      <c r="I601" t="s">
        <v>537</v>
      </c>
      <c r="J601" t="s">
        <v>19</v>
      </c>
      <c r="K601">
        <v>14</v>
      </c>
      <c r="L601">
        <v>2</v>
      </c>
      <c r="M601" t="s">
        <v>20</v>
      </c>
      <c r="N601" t="s">
        <v>352</v>
      </c>
      <c r="O601">
        <v>5</v>
      </c>
      <c r="P601">
        <v>5</v>
      </c>
      <c r="Q601">
        <v>5</v>
      </c>
      <c r="R601" t="s">
        <v>20</v>
      </c>
    </row>
    <row r="602" spans="1:18" x14ac:dyDescent="0.3">
      <c r="A602" s="1">
        <v>45441</v>
      </c>
      <c r="B602" s="2">
        <v>0.7276273148148148</v>
      </c>
      <c r="C602" t="s">
        <v>952</v>
      </c>
      <c r="D602" s="10" t="s">
        <v>953</v>
      </c>
      <c r="E602">
        <v>5432</v>
      </c>
      <c r="F602" t="s">
        <v>16</v>
      </c>
      <c r="G602" t="s">
        <v>17</v>
      </c>
      <c r="H602">
        <v>1981815.7</v>
      </c>
      <c r="I602" t="s">
        <v>954</v>
      </c>
      <c r="J602" t="s">
        <v>19</v>
      </c>
      <c r="K602">
        <v>17</v>
      </c>
      <c r="L602">
        <v>2</v>
      </c>
      <c r="M602" t="s">
        <v>20</v>
      </c>
      <c r="N602" t="s">
        <v>921</v>
      </c>
      <c r="O602">
        <v>5</v>
      </c>
      <c r="P602">
        <v>2</v>
      </c>
      <c r="Q602">
        <v>5</v>
      </c>
      <c r="R602" t="s">
        <v>20</v>
      </c>
    </row>
    <row r="603" spans="1:18" x14ac:dyDescent="0.3">
      <c r="A603" s="1">
        <v>45296</v>
      </c>
      <c r="B603" s="2">
        <v>0.83346064814814813</v>
      </c>
      <c r="C603" t="s">
        <v>6486</v>
      </c>
      <c r="D603" s="10" t="s">
        <v>6487</v>
      </c>
      <c r="E603">
        <v>5308</v>
      </c>
      <c r="F603" t="s">
        <v>16</v>
      </c>
      <c r="G603" t="s">
        <v>17</v>
      </c>
      <c r="H603">
        <v>2532280.65</v>
      </c>
      <c r="I603" t="s">
        <v>6488</v>
      </c>
      <c r="J603" t="s">
        <v>2199</v>
      </c>
      <c r="K603">
        <v>20</v>
      </c>
      <c r="L603">
        <v>1</v>
      </c>
      <c r="M603" t="s">
        <v>5384</v>
      </c>
      <c r="N603" t="s">
        <v>1504</v>
      </c>
      <c r="O603">
        <v>1</v>
      </c>
      <c r="P603">
        <v>4</v>
      </c>
      <c r="Q603">
        <v>1</v>
      </c>
      <c r="R603" t="s">
        <v>8402</v>
      </c>
    </row>
    <row r="604" spans="1:18" x14ac:dyDescent="0.3">
      <c r="A604" s="1">
        <v>45356</v>
      </c>
      <c r="B604" s="2">
        <v>0.59288194444444442</v>
      </c>
      <c r="C604" t="s">
        <v>7148</v>
      </c>
      <c r="D604" s="10" t="s">
        <v>7149</v>
      </c>
      <c r="E604">
        <v>11279</v>
      </c>
      <c r="F604" t="s">
        <v>16</v>
      </c>
      <c r="G604" t="s">
        <v>17</v>
      </c>
      <c r="H604">
        <v>2304030.65</v>
      </c>
      <c r="I604" t="s">
        <v>7150</v>
      </c>
      <c r="J604" t="s">
        <v>19</v>
      </c>
      <c r="K604">
        <v>14</v>
      </c>
      <c r="L604">
        <v>1</v>
      </c>
      <c r="M604" t="s">
        <v>5342</v>
      </c>
      <c r="N604" t="s">
        <v>1200</v>
      </c>
      <c r="O604">
        <v>3</v>
      </c>
      <c r="P604">
        <v>1</v>
      </c>
      <c r="Q604">
        <v>3</v>
      </c>
      <c r="R604" t="s">
        <v>8400</v>
      </c>
    </row>
    <row r="605" spans="1:18" x14ac:dyDescent="0.3">
      <c r="A605" s="1">
        <v>45436</v>
      </c>
      <c r="B605" s="2">
        <v>0.75387731481481479</v>
      </c>
      <c r="C605" t="s">
        <v>4625</v>
      </c>
      <c r="D605" s="10" t="s">
        <v>4626</v>
      </c>
      <c r="E605">
        <v>3520</v>
      </c>
      <c r="F605" t="s">
        <v>4491</v>
      </c>
      <c r="G605" t="s">
        <v>4492</v>
      </c>
      <c r="H605">
        <v>135567.70000000001</v>
      </c>
      <c r="I605" t="s">
        <v>4627</v>
      </c>
      <c r="J605" t="s">
        <v>19</v>
      </c>
      <c r="K605">
        <v>18</v>
      </c>
      <c r="L605">
        <v>2</v>
      </c>
      <c r="M605" t="s">
        <v>20</v>
      </c>
      <c r="N605" t="s">
        <v>1504</v>
      </c>
      <c r="O605">
        <v>5</v>
      </c>
      <c r="P605">
        <v>4</v>
      </c>
      <c r="Q605">
        <v>5</v>
      </c>
      <c r="R605" t="s">
        <v>20</v>
      </c>
    </row>
    <row r="606" spans="1:18" x14ac:dyDescent="0.3">
      <c r="A606" s="1">
        <v>45356</v>
      </c>
      <c r="B606" s="2">
        <v>0.73493055555555553</v>
      </c>
      <c r="C606" t="s">
        <v>5343</v>
      </c>
      <c r="D606" s="10" t="s">
        <v>5344</v>
      </c>
      <c r="E606">
        <v>1099</v>
      </c>
      <c r="F606" t="s">
        <v>4491</v>
      </c>
      <c r="G606" t="s">
        <v>4492</v>
      </c>
      <c r="H606">
        <v>2242987.65</v>
      </c>
      <c r="I606" t="s">
        <v>5345</v>
      </c>
      <c r="J606" t="s">
        <v>4301</v>
      </c>
      <c r="K606">
        <v>17</v>
      </c>
      <c r="L606">
        <v>1</v>
      </c>
      <c r="M606" t="s">
        <v>5342</v>
      </c>
      <c r="N606" t="s">
        <v>1200</v>
      </c>
      <c r="O606">
        <v>3</v>
      </c>
      <c r="P606">
        <v>1</v>
      </c>
      <c r="Q606">
        <v>3</v>
      </c>
      <c r="R606" t="s">
        <v>8400</v>
      </c>
    </row>
    <row r="607" spans="1:18" x14ac:dyDescent="0.3">
      <c r="A607" s="1">
        <v>45570</v>
      </c>
      <c r="B607" s="2">
        <v>0.43192129629629628</v>
      </c>
      <c r="C607" t="s">
        <v>6977</v>
      </c>
      <c r="D607" s="10" t="s">
        <v>6978</v>
      </c>
      <c r="E607">
        <v>10080</v>
      </c>
      <c r="F607" t="s">
        <v>16</v>
      </c>
      <c r="G607" t="s">
        <v>17</v>
      </c>
      <c r="H607">
        <v>856725.65</v>
      </c>
      <c r="I607" t="s">
        <v>6979</v>
      </c>
      <c r="J607" t="s">
        <v>19</v>
      </c>
      <c r="K607">
        <v>10</v>
      </c>
      <c r="L607">
        <v>4</v>
      </c>
      <c r="M607" t="s">
        <v>5200</v>
      </c>
      <c r="N607" t="s">
        <v>352</v>
      </c>
      <c r="O607">
        <v>10</v>
      </c>
      <c r="P607">
        <v>5</v>
      </c>
      <c r="Q607">
        <v>10</v>
      </c>
      <c r="R607" t="s">
        <v>8393</v>
      </c>
    </row>
    <row r="608" spans="1:18" x14ac:dyDescent="0.3">
      <c r="A608" s="1">
        <v>45434</v>
      </c>
      <c r="B608" s="2">
        <v>0.61629629629629634</v>
      </c>
      <c r="C608" t="s">
        <v>1033</v>
      </c>
      <c r="D608" s="10" t="s">
        <v>1034</v>
      </c>
      <c r="E608">
        <v>5984</v>
      </c>
      <c r="F608" t="s">
        <v>16</v>
      </c>
      <c r="G608" t="s">
        <v>17</v>
      </c>
      <c r="H608">
        <v>127297.7</v>
      </c>
      <c r="I608" t="s">
        <v>1035</v>
      </c>
      <c r="J608" t="s">
        <v>19</v>
      </c>
      <c r="K608">
        <v>14</v>
      </c>
      <c r="L608">
        <v>2</v>
      </c>
      <c r="M608" t="s">
        <v>20</v>
      </c>
      <c r="N608" t="s">
        <v>921</v>
      </c>
      <c r="O608">
        <v>5</v>
      </c>
      <c r="P608">
        <v>2</v>
      </c>
      <c r="Q608">
        <v>5</v>
      </c>
      <c r="R608" t="s">
        <v>20</v>
      </c>
    </row>
    <row r="609" spans="1:18" x14ac:dyDescent="0.3">
      <c r="A609" s="1">
        <v>45436</v>
      </c>
      <c r="B609" s="2">
        <v>0.6909953703703704</v>
      </c>
      <c r="C609" t="s">
        <v>3133</v>
      </c>
      <c r="D609" s="10" t="s">
        <v>3134</v>
      </c>
      <c r="E609">
        <v>3320</v>
      </c>
      <c r="F609" t="s">
        <v>16</v>
      </c>
      <c r="G609" t="s">
        <v>17</v>
      </c>
      <c r="H609">
        <v>224325.7</v>
      </c>
      <c r="I609" t="s">
        <v>3135</v>
      </c>
      <c r="J609" t="s">
        <v>2199</v>
      </c>
      <c r="K609">
        <v>16</v>
      </c>
      <c r="L609">
        <v>2</v>
      </c>
      <c r="M609" t="s">
        <v>20</v>
      </c>
      <c r="N609" t="s">
        <v>1504</v>
      </c>
      <c r="O609">
        <v>5</v>
      </c>
      <c r="P609">
        <v>4</v>
      </c>
      <c r="Q609">
        <v>5</v>
      </c>
      <c r="R609" t="s">
        <v>20</v>
      </c>
    </row>
    <row r="610" spans="1:18" x14ac:dyDescent="0.3">
      <c r="A610" s="1">
        <v>45448</v>
      </c>
      <c r="B610" s="2">
        <v>0.36743055555555554</v>
      </c>
      <c r="C610" t="s">
        <v>5325</v>
      </c>
      <c r="D610" s="10" t="s">
        <v>5326</v>
      </c>
      <c r="E610">
        <v>1425</v>
      </c>
      <c r="F610" t="s">
        <v>4491</v>
      </c>
      <c r="G610" t="s">
        <v>4492</v>
      </c>
      <c r="H610">
        <v>1822370.65</v>
      </c>
      <c r="I610" t="s">
        <v>5327</v>
      </c>
      <c r="J610" t="s">
        <v>4301</v>
      </c>
      <c r="K610">
        <v>8</v>
      </c>
      <c r="L610">
        <v>2</v>
      </c>
      <c r="M610" t="s">
        <v>5313</v>
      </c>
      <c r="N610" t="s">
        <v>921</v>
      </c>
      <c r="O610">
        <v>6</v>
      </c>
      <c r="P610">
        <v>2</v>
      </c>
      <c r="Q610">
        <v>6</v>
      </c>
      <c r="R610" t="s">
        <v>8399</v>
      </c>
    </row>
    <row r="611" spans="1:18" x14ac:dyDescent="0.3">
      <c r="A611" s="1">
        <v>45356</v>
      </c>
      <c r="B611" s="2">
        <v>0.72884259259259254</v>
      </c>
      <c r="C611" t="s">
        <v>5596</v>
      </c>
      <c r="D611" s="10" t="s">
        <v>5597</v>
      </c>
      <c r="E611">
        <v>1169</v>
      </c>
      <c r="F611" t="s">
        <v>16</v>
      </c>
      <c r="G611" t="s">
        <v>17</v>
      </c>
      <c r="H611">
        <v>2243104.65</v>
      </c>
      <c r="I611" t="s">
        <v>5598</v>
      </c>
      <c r="J611" t="s">
        <v>4301</v>
      </c>
      <c r="K611">
        <v>17</v>
      </c>
      <c r="L611">
        <v>1</v>
      </c>
      <c r="M611" t="s">
        <v>5342</v>
      </c>
      <c r="N611" t="s">
        <v>1200</v>
      </c>
      <c r="O611">
        <v>3</v>
      </c>
      <c r="P611">
        <v>1</v>
      </c>
      <c r="Q611">
        <v>3</v>
      </c>
      <c r="R611" t="s">
        <v>8400</v>
      </c>
    </row>
    <row r="612" spans="1:18" x14ac:dyDescent="0.3">
      <c r="A612" s="1">
        <v>45435</v>
      </c>
      <c r="B612" s="2">
        <v>0.85712962962962957</v>
      </c>
      <c r="C612" t="s">
        <v>2835</v>
      </c>
      <c r="D612" s="10" t="s">
        <v>2836</v>
      </c>
      <c r="E612">
        <v>7371</v>
      </c>
      <c r="F612" t="s">
        <v>16</v>
      </c>
      <c r="G612" t="s">
        <v>17</v>
      </c>
      <c r="H612">
        <v>491417.7</v>
      </c>
      <c r="I612" t="s">
        <v>2837</v>
      </c>
      <c r="J612" t="s">
        <v>2199</v>
      </c>
      <c r="K612">
        <v>20</v>
      </c>
      <c r="L612">
        <v>2</v>
      </c>
      <c r="M612" t="s">
        <v>20</v>
      </c>
      <c r="N612" t="s">
        <v>1818</v>
      </c>
      <c r="O612">
        <v>5</v>
      </c>
      <c r="P612">
        <v>3</v>
      </c>
      <c r="Q612">
        <v>5</v>
      </c>
      <c r="R612" t="s">
        <v>20</v>
      </c>
    </row>
    <row r="613" spans="1:18" x14ac:dyDescent="0.3">
      <c r="A613" s="1">
        <v>45441</v>
      </c>
      <c r="B613" s="2">
        <v>0.64520833333333338</v>
      </c>
      <c r="C613" t="s">
        <v>4863</v>
      </c>
      <c r="D613" s="10" t="s">
        <v>4864</v>
      </c>
      <c r="E613">
        <v>5217</v>
      </c>
      <c r="F613" t="s">
        <v>4491</v>
      </c>
      <c r="G613" t="s">
        <v>4492</v>
      </c>
      <c r="H613">
        <v>2023135.7</v>
      </c>
      <c r="I613" t="s">
        <v>4865</v>
      </c>
      <c r="J613" t="s">
        <v>2199</v>
      </c>
      <c r="K613">
        <v>15</v>
      </c>
      <c r="L613">
        <v>2</v>
      </c>
      <c r="M613" t="s">
        <v>20</v>
      </c>
      <c r="N613" t="s">
        <v>921</v>
      </c>
      <c r="O613">
        <v>5</v>
      </c>
      <c r="P613">
        <v>2</v>
      </c>
      <c r="Q613">
        <v>5</v>
      </c>
      <c r="R613" t="s">
        <v>20</v>
      </c>
    </row>
    <row r="614" spans="1:18" x14ac:dyDescent="0.3">
      <c r="A614" s="1">
        <v>45387</v>
      </c>
      <c r="B614" s="2">
        <v>0.57415509259259256</v>
      </c>
      <c r="C614" t="s">
        <v>7122</v>
      </c>
      <c r="D614" s="10" t="s">
        <v>7123</v>
      </c>
      <c r="E614">
        <v>4119</v>
      </c>
      <c r="F614" t="s">
        <v>16</v>
      </c>
      <c r="G614" t="s">
        <v>17</v>
      </c>
      <c r="H614">
        <v>2011263.65</v>
      </c>
      <c r="I614" t="s">
        <v>7124</v>
      </c>
      <c r="J614" t="s">
        <v>19</v>
      </c>
      <c r="K614">
        <v>13</v>
      </c>
      <c r="L614">
        <v>2</v>
      </c>
      <c r="M614" t="s">
        <v>5214</v>
      </c>
      <c r="N614" t="s">
        <v>1504</v>
      </c>
      <c r="O614">
        <v>4</v>
      </c>
      <c r="P614">
        <v>4</v>
      </c>
      <c r="Q614">
        <v>4</v>
      </c>
      <c r="R614" t="s">
        <v>8395</v>
      </c>
    </row>
    <row r="615" spans="1:18" x14ac:dyDescent="0.3">
      <c r="A615" s="1">
        <v>45437</v>
      </c>
      <c r="B615" s="2">
        <v>0.72094907407407405</v>
      </c>
      <c r="C615" t="s">
        <v>3561</v>
      </c>
      <c r="D615" s="10" t="s">
        <v>3562</v>
      </c>
      <c r="E615">
        <v>7055</v>
      </c>
      <c r="F615" t="s">
        <v>16</v>
      </c>
      <c r="G615" t="s">
        <v>17</v>
      </c>
      <c r="H615">
        <v>311695.7</v>
      </c>
      <c r="I615" t="s">
        <v>3563</v>
      </c>
      <c r="J615" t="s">
        <v>2199</v>
      </c>
      <c r="K615">
        <v>17</v>
      </c>
      <c r="L615">
        <v>2</v>
      </c>
      <c r="M615" t="s">
        <v>20</v>
      </c>
      <c r="N615" t="s">
        <v>352</v>
      </c>
      <c r="O615">
        <v>5</v>
      </c>
      <c r="P615">
        <v>5</v>
      </c>
      <c r="Q615">
        <v>5</v>
      </c>
      <c r="R615" t="s">
        <v>20</v>
      </c>
    </row>
    <row r="616" spans="1:18" x14ac:dyDescent="0.3">
      <c r="A616" s="1">
        <v>45427</v>
      </c>
      <c r="B616" s="2">
        <v>0.74430555555555555</v>
      </c>
      <c r="C616" t="s">
        <v>2392</v>
      </c>
      <c r="D616" s="10" t="s">
        <v>2393</v>
      </c>
      <c r="E616">
        <v>3899</v>
      </c>
      <c r="F616" t="s">
        <v>16</v>
      </c>
      <c r="G616" t="s">
        <v>17</v>
      </c>
      <c r="H616">
        <v>287520.7</v>
      </c>
      <c r="I616" t="s">
        <v>2394</v>
      </c>
      <c r="J616" t="s">
        <v>2199</v>
      </c>
      <c r="K616">
        <v>17</v>
      </c>
      <c r="L616">
        <v>2</v>
      </c>
      <c r="M616" t="s">
        <v>20</v>
      </c>
      <c r="N616" t="s">
        <v>921</v>
      </c>
      <c r="O616">
        <v>5</v>
      </c>
      <c r="P616">
        <v>2</v>
      </c>
      <c r="Q616">
        <v>5</v>
      </c>
      <c r="R616" t="s">
        <v>20</v>
      </c>
    </row>
    <row r="617" spans="1:18" x14ac:dyDescent="0.3">
      <c r="A617" s="1">
        <v>45441</v>
      </c>
      <c r="B617" s="2">
        <v>0.63322916666666662</v>
      </c>
      <c r="C617" t="s">
        <v>964</v>
      </c>
      <c r="D617" s="10" t="s">
        <v>965</v>
      </c>
      <c r="E617">
        <v>12610</v>
      </c>
      <c r="F617" t="s">
        <v>16</v>
      </c>
      <c r="G617" t="s">
        <v>17</v>
      </c>
      <c r="H617">
        <v>2027381.7</v>
      </c>
      <c r="I617" t="s">
        <v>966</v>
      </c>
      <c r="J617" t="s">
        <v>19</v>
      </c>
      <c r="K617">
        <v>15</v>
      </c>
      <c r="L617">
        <v>2</v>
      </c>
      <c r="M617" t="s">
        <v>20</v>
      </c>
      <c r="N617" t="s">
        <v>921</v>
      </c>
      <c r="O617">
        <v>5</v>
      </c>
      <c r="P617">
        <v>2</v>
      </c>
      <c r="Q617">
        <v>5</v>
      </c>
      <c r="R617" t="s">
        <v>20</v>
      </c>
    </row>
    <row r="618" spans="1:18" x14ac:dyDescent="0.3">
      <c r="A618" s="1">
        <v>45387</v>
      </c>
      <c r="B618" s="2">
        <v>0.82612268518518517</v>
      </c>
      <c r="C618" t="s">
        <v>6372</v>
      </c>
      <c r="D618" s="10" t="s">
        <v>6373</v>
      </c>
      <c r="E618">
        <v>8694</v>
      </c>
      <c r="F618" t="s">
        <v>16</v>
      </c>
      <c r="G618" t="s">
        <v>17</v>
      </c>
      <c r="H618">
        <v>1959646.65</v>
      </c>
      <c r="I618" t="s">
        <v>6374</v>
      </c>
      <c r="J618" t="s">
        <v>2199</v>
      </c>
      <c r="K618">
        <v>19</v>
      </c>
      <c r="L618">
        <v>2</v>
      </c>
      <c r="M618" t="s">
        <v>5214</v>
      </c>
      <c r="N618" t="s">
        <v>1504</v>
      </c>
      <c r="O618">
        <v>4</v>
      </c>
      <c r="P618">
        <v>4</v>
      </c>
      <c r="Q618">
        <v>4</v>
      </c>
      <c r="R618" t="s">
        <v>8395</v>
      </c>
    </row>
    <row r="619" spans="1:18" x14ac:dyDescent="0.3">
      <c r="A619" s="1">
        <v>45433</v>
      </c>
      <c r="B619" s="2">
        <v>0.46662037037037035</v>
      </c>
      <c r="C619" t="s">
        <v>2572</v>
      </c>
      <c r="D619" s="10" t="s">
        <v>2573</v>
      </c>
      <c r="E619">
        <v>3124</v>
      </c>
      <c r="F619" t="s">
        <v>16</v>
      </c>
      <c r="G619" t="s">
        <v>17</v>
      </c>
      <c r="H619">
        <v>428429.7</v>
      </c>
      <c r="I619" t="s">
        <v>1002</v>
      </c>
      <c r="J619" t="s">
        <v>2199</v>
      </c>
      <c r="K619">
        <v>11</v>
      </c>
      <c r="L619">
        <v>2</v>
      </c>
      <c r="M619" t="s">
        <v>20</v>
      </c>
      <c r="N619" t="s">
        <v>1200</v>
      </c>
      <c r="O619">
        <v>5</v>
      </c>
      <c r="P619">
        <v>1</v>
      </c>
      <c r="Q619">
        <v>5</v>
      </c>
      <c r="R619" t="s">
        <v>20</v>
      </c>
    </row>
    <row r="620" spans="1:18" x14ac:dyDescent="0.3">
      <c r="A620" s="1">
        <v>45436</v>
      </c>
      <c r="B620" s="2">
        <v>0.62887731481481479</v>
      </c>
      <c r="C620" t="s">
        <v>1598</v>
      </c>
      <c r="D620" s="10" t="s">
        <v>1599</v>
      </c>
      <c r="E620">
        <v>9429</v>
      </c>
      <c r="F620" t="s">
        <v>16</v>
      </c>
      <c r="G620" t="s">
        <v>17</v>
      </c>
      <c r="H620">
        <v>276717.7</v>
      </c>
      <c r="I620" t="s">
        <v>1600</v>
      </c>
      <c r="J620" t="s">
        <v>19</v>
      </c>
      <c r="K620">
        <v>15</v>
      </c>
      <c r="L620">
        <v>2</v>
      </c>
      <c r="M620" t="s">
        <v>20</v>
      </c>
      <c r="N620" t="s">
        <v>1504</v>
      </c>
      <c r="O620">
        <v>5</v>
      </c>
      <c r="P620">
        <v>4</v>
      </c>
      <c r="Q620">
        <v>5</v>
      </c>
      <c r="R620" t="s">
        <v>20</v>
      </c>
    </row>
    <row r="621" spans="1:18" x14ac:dyDescent="0.3">
      <c r="A621" s="1">
        <v>45430</v>
      </c>
      <c r="B621" s="2">
        <v>0.58976851851851853</v>
      </c>
      <c r="C621" t="s">
        <v>526</v>
      </c>
      <c r="D621" s="10" t="s">
        <v>527</v>
      </c>
      <c r="E621">
        <v>4411</v>
      </c>
      <c r="F621" t="s">
        <v>16</v>
      </c>
      <c r="G621" t="s">
        <v>17</v>
      </c>
      <c r="H621">
        <v>788720.7</v>
      </c>
      <c r="I621" t="s">
        <v>528</v>
      </c>
      <c r="J621" t="s">
        <v>19</v>
      </c>
      <c r="K621">
        <v>14</v>
      </c>
      <c r="L621">
        <v>2</v>
      </c>
      <c r="M621" t="s">
        <v>20</v>
      </c>
      <c r="N621" t="s">
        <v>352</v>
      </c>
      <c r="O621">
        <v>5</v>
      </c>
      <c r="P621">
        <v>5</v>
      </c>
      <c r="Q621">
        <v>5</v>
      </c>
      <c r="R621" t="s">
        <v>20</v>
      </c>
    </row>
    <row r="622" spans="1:18" x14ac:dyDescent="0.3">
      <c r="A622" s="1">
        <v>45509</v>
      </c>
      <c r="B622" s="2">
        <v>0.43221064814814814</v>
      </c>
      <c r="C622" t="s">
        <v>7037</v>
      </c>
      <c r="D622" s="10" t="s">
        <v>7038</v>
      </c>
      <c r="E622">
        <v>2914</v>
      </c>
      <c r="F622" t="s">
        <v>16</v>
      </c>
      <c r="G622" t="s">
        <v>17</v>
      </c>
      <c r="H622">
        <v>1294518.6499999999</v>
      </c>
      <c r="I622" t="s">
        <v>7039</v>
      </c>
      <c r="J622" t="s">
        <v>19</v>
      </c>
      <c r="K622">
        <v>10</v>
      </c>
      <c r="L622">
        <v>3</v>
      </c>
      <c r="M622" t="s">
        <v>5276</v>
      </c>
      <c r="N622" t="s">
        <v>21</v>
      </c>
      <c r="O622">
        <v>8</v>
      </c>
      <c r="P622">
        <v>0</v>
      </c>
      <c r="Q622">
        <v>8</v>
      </c>
      <c r="R622" t="s">
        <v>8398</v>
      </c>
    </row>
    <row r="623" spans="1:18" x14ac:dyDescent="0.3">
      <c r="A623" s="1">
        <v>45296</v>
      </c>
      <c r="B623" s="2">
        <v>0.83332175925925922</v>
      </c>
      <c r="C623" t="s">
        <v>7882</v>
      </c>
      <c r="D623" s="10" t="s">
        <v>7883</v>
      </c>
      <c r="E623">
        <v>6628</v>
      </c>
      <c r="F623" t="s">
        <v>16</v>
      </c>
      <c r="G623" t="s">
        <v>17</v>
      </c>
      <c r="H623">
        <v>2537588.65</v>
      </c>
      <c r="I623" t="s">
        <v>7884</v>
      </c>
      <c r="J623" t="s">
        <v>19</v>
      </c>
      <c r="K623">
        <v>19</v>
      </c>
      <c r="L623">
        <v>1</v>
      </c>
      <c r="M623" t="s">
        <v>5384</v>
      </c>
      <c r="N623" t="s">
        <v>1504</v>
      </c>
      <c r="O623">
        <v>1</v>
      </c>
      <c r="P623">
        <v>4</v>
      </c>
      <c r="Q623">
        <v>1</v>
      </c>
      <c r="R623" t="s">
        <v>8402</v>
      </c>
    </row>
    <row r="624" spans="1:18" x14ac:dyDescent="0.3">
      <c r="A624" s="1">
        <v>45433</v>
      </c>
      <c r="B624" s="2">
        <v>0.77906249999999999</v>
      </c>
      <c r="C624" t="s">
        <v>1249</v>
      </c>
      <c r="D624" s="10" t="s">
        <v>1250</v>
      </c>
      <c r="E624">
        <v>2835</v>
      </c>
      <c r="F624" t="s">
        <v>16</v>
      </c>
      <c r="G624" t="s">
        <v>17</v>
      </c>
      <c r="H624">
        <v>284074.7</v>
      </c>
      <c r="I624" t="s">
        <v>1251</v>
      </c>
      <c r="J624" t="s">
        <v>19</v>
      </c>
      <c r="K624">
        <v>18</v>
      </c>
      <c r="L624">
        <v>2</v>
      </c>
      <c r="M624" t="s">
        <v>20</v>
      </c>
      <c r="N624" t="s">
        <v>1200</v>
      </c>
      <c r="O624">
        <v>5</v>
      </c>
      <c r="P624">
        <v>1</v>
      </c>
      <c r="Q624">
        <v>5</v>
      </c>
      <c r="R624" t="s">
        <v>20</v>
      </c>
    </row>
    <row r="625" spans="1:18" x14ac:dyDescent="0.3">
      <c r="A625" s="1">
        <v>45434</v>
      </c>
      <c r="B625" s="2">
        <v>0.59450231481481486</v>
      </c>
      <c r="C625" t="s">
        <v>2345</v>
      </c>
      <c r="D625" s="10" t="s">
        <v>2346</v>
      </c>
      <c r="E625">
        <v>7572</v>
      </c>
      <c r="F625" t="s">
        <v>16</v>
      </c>
      <c r="G625" t="s">
        <v>17</v>
      </c>
      <c r="H625">
        <v>162776.70000000001</v>
      </c>
      <c r="I625" t="s">
        <v>2347</v>
      </c>
      <c r="J625" t="s">
        <v>2199</v>
      </c>
      <c r="K625">
        <v>14</v>
      </c>
      <c r="L625">
        <v>2</v>
      </c>
      <c r="M625" t="s">
        <v>20</v>
      </c>
      <c r="N625" t="s">
        <v>921</v>
      </c>
      <c r="O625">
        <v>5</v>
      </c>
      <c r="P625">
        <v>2</v>
      </c>
      <c r="Q625">
        <v>5</v>
      </c>
      <c r="R625" t="s">
        <v>20</v>
      </c>
    </row>
    <row r="626" spans="1:18" x14ac:dyDescent="0.3">
      <c r="A626" s="1">
        <v>45436</v>
      </c>
      <c r="B626" s="2">
        <v>0.6287962962962963</v>
      </c>
      <c r="C626" t="s">
        <v>1601</v>
      </c>
      <c r="D626" s="10" t="s">
        <v>1602</v>
      </c>
      <c r="E626">
        <v>11246</v>
      </c>
      <c r="F626" t="s">
        <v>16</v>
      </c>
      <c r="G626" t="s">
        <v>17</v>
      </c>
      <c r="H626">
        <v>286146.7</v>
      </c>
      <c r="I626" t="s">
        <v>1603</v>
      </c>
      <c r="J626" t="s">
        <v>19</v>
      </c>
      <c r="K626">
        <v>15</v>
      </c>
      <c r="L626">
        <v>2</v>
      </c>
      <c r="M626" t="s">
        <v>20</v>
      </c>
      <c r="N626" t="s">
        <v>1504</v>
      </c>
      <c r="O626">
        <v>5</v>
      </c>
      <c r="P626">
        <v>4</v>
      </c>
      <c r="Q626">
        <v>5</v>
      </c>
      <c r="R626" t="s">
        <v>20</v>
      </c>
    </row>
    <row r="627" spans="1:18" x14ac:dyDescent="0.3">
      <c r="A627" s="1">
        <v>45432</v>
      </c>
      <c r="B627" s="2">
        <v>0.53802083333333328</v>
      </c>
      <c r="C627" t="s">
        <v>470</v>
      </c>
      <c r="D627" s="10" t="s">
        <v>471</v>
      </c>
      <c r="E627">
        <v>9439</v>
      </c>
      <c r="F627" t="s">
        <v>16</v>
      </c>
      <c r="G627" t="s">
        <v>17</v>
      </c>
      <c r="H627">
        <v>525901.69999999995</v>
      </c>
      <c r="I627" t="s">
        <v>472</v>
      </c>
      <c r="J627" t="s">
        <v>19</v>
      </c>
      <c r="K627">
        <v>12</v>
      </c>
      <c r="L627">
        <v>2</v>
      </c>
      <c r="M627" t="s">
        <v>20</v>
      </c>
      <c r="N627" t="s">
        <v>21</v>
      </c>
      <c r="O627">
        <v>5</v>
      </c>
      <c r="P627">
        <v>0</v>
      </c>
      <c r="Q627">
        <v>5</v>
      </c>
      <c r="R627" t="s">
        <v>20</v>
      </c>
    </row>
    <row r="628" spans="1:18" x14ac:dyDescent="0.3">
      <c r="A628" s="1">
        <v>45437</v>
      </c>
      <c r="B628" s="2">
        <v>0.55329861111111112</v>
      </c>
      <c r="C628" t="s">
        <v>440</v>
      </c>
      <c r="D628" s="10" t="s">
        <v>441</v>
      </c>
      <c r="E628">
        <v>5211</v>
      </c>
      <c r="F628" t="s">
        <v>16</v>
      </c>
      <c r="G628" t="s">
        <v>17</v>
      </c>
      <c r="H628">
        <v>424324.7</v>
      </c>
      <c r="I628" t="s">
        <v>442</v>
      </c>
      <c r="J628" t="s">
        <v>19</v>
      </c>
      <c r="K628">
        <v>13</v>
      </c>
      <c r="L628">
        <v>2</v>
      </c>
      <c r="M628" t="s">
        <v>20</v>
      </c>
      <c r="N628" t="s">
        <v>352</v>
      </c>
      <c r="O628">
        <v>5</v>
      </c>
      <c r="P628">
        <v>5</v>
      </c>
      <c r="Q628">
        <v>5</v>
      </c>
      <c r="R628" t="s">
        <v>20</v>
      </c>
    </row>
    <row r="629" spans="1:18" x14ac:dyDescent="0.3">
      <c r="A629" s="1">
        <v>45434</v>
      </c>
      <c r="B629" s="2">
        <v>0.61890046296296297</v>
      </c>
      <c r="C629" t="s">
        <v>1030</v>
      </c>
      <c r="D629" s="10" t="s">
        <v>1031</v>
      </c>
      <c r="E629">
        <v>2829</v>
      </c>
      <c r="F629" t="s">
        <v>16</v>
      </c>
      <c r="G629" t="s">
        <v>17</v>
      </c>
      <c r="H629">
        <v>115993.7</v>
      </c>
      <c r="I629" t="s">
        <v>1032</v>
      </c>
      <c r="J629" t="s">
        <v>19</v>
      </c>
      <c r="K629">
        <v>14</v>
      </c>
      <c r="L629">
        <v>2</v>
      </c>
      <c r="M629" t="s">
        <v>20</v>
      </c>
      <c r="N629" t="s">
        <v>921</v>
      </c>
      <c r="O629">
        <v>5</v>
      </c>
      <c r="P629">
        <v>2</v>
      </c>
      <c r="Q629">
        <v>5</v>
      </c>
      <c r="R629" t="s">
        <v>20</v>
      </c>
    </row>
    <row r="630" spans="1:18" x14ac:dyDescent="0.3">
      <c r="A630" s="1">
        <v>45356</v>
      </c>
      <c r="B630" s="2">
        <v>0.73033564814814811</v>
      </c>
      <c r="C630" t="s">
        <v>5593</v>
      </c>
      <c r="D630" s="10" t="s">
        <v>5594</v>
      </c>
      <c r="E630">
        <v>1216</v>
      </c>
      <c r="F630" t="s">
        <v>16</v>
      </c>
      <c r="G630" t="s">
        <v>17</v>
      </c>
      <c r="H630">
        <v>2241888.65</v>
      </c>
      <c r="I630" t="s">
        <v>5595</v>
      </c>
      <c r="J630" t="s">
        <v>4301</v>
      </c>
      <c r="K630">
        <v>17</v>
      </c>
      <c r="L630">
        <v>1</v>
      </c>
      <c r="M630" t="s">
        <v>5342</v>
      </c>
      <c r="N630" t="s">
        <v>1200</v>
      </c>
      <c r="O630">
        <v>3</v>
      </c>
      <c r="P630">
        <v>1</v>
      </c>
      <c r="Q630">
        <v>3</v>
      </c>
      <c r="R630" t="s">
        <v>8400</v>
      </c>
    </row>
    <row r="631" spans="1:18" x14ac:dyDescent="0.3">
      <c r="A631" s="1">
        <v>45441</v>
      </c>
      <c r="B631" s="2">
        <v>0.67340277777777779</v>
      </c>
      <c r="C631" t="s">
        <v>961</v>
      </c>
      <c r="D631" s="10" t="s">
        <v>962</v>
      </c>
      <c r="E631">
        <v>6257</v>
      </c>
      <c r="F631" t="s">
        <v>16</v>
      </c>
      <c r="G631" t="s">
        <v>17</v>
      </c>
      <c r="H631">
        <v>2022487.7</v>
      </c>
      <c r="I631" t="s">
        <v>963</v>
      </c>
      <c r="J631" t="s">
        <v>19</v>
      </c>
      <c r="K631">
        <v>16</v>
      </c>
      <c r="L631">
        <v>2</v>
      </c>
      <c r="M631" t="s">
        <v>20</v>
      </c>
      <c r="N631" t="s">
        <v>921</v>
      </c>
      <c r="O631">
        <v>5</v>
      </c>
      <c r="P631">
        <v>2</v>
      </c>
      <c r="Q631">
        <v>5</v>
      </c>
      <c r="R631" t="s">
        <v>20</v>
      </c>
    </row>
    <row r="632" spans="1:18" x14ac:dyDescent="0.3">
      <c r="A632" s="1">
        <v>45428</v>
      </c>
      <c r="B632" s="2">
        <v>0.77652777777777782</v>
      </c>
      <c r="C632" t="s">
        <v>1870</v>
      </c>
      <c r="D632" s="10" t="s">
        <v>1871</v>
      </c>
      <c r="E632">
        <v>6269</v>
      </c>
      <c r="F632" t="s">
        <v>16</v>
      </c>
      <c r="G632" t="s">
        <v>17</v>
      </c>
      <c r="H632">
        <v>1303666.7</v>
      </c>
      <c r="I632" t="s">
        <v>1872</v>
      </c>
      <c r="J632" t="s">
        <v>19</v>
      </c>
      <c r="K632">
        <v>18</v>
      </c>
      <c r="L632">
        <v>2</v>
      </c>
      <c r="M632" t="s">
        <v>20</v>
      </c>
      <c r="N632" t="s">
        <v>1818</v>
      </c>
      <c r="O632">
        <v>5</v>
      </c>
      <c r="P632">
        <v>3</v>
      </c>
      <c r="Q632">
        <v>5</v>
      </c>
      <c r="R632" t="s">
        <v>20</v>
      </c>
    </row>
    <row r="633" spans="1:18" x14ac:dyDescent="0.3">
      <c r="A633" s="1">
        <v>45429</v>
      </c>
      <c r="B633" s="2">
        <v>0.69004629629629632</v>
      </c>
      <c r="C633" t="s">
        <v>3204</v>
      </c>
      <c r="D633" s="10" t="s">
        <v>3205</v>
      </c>
      <c r="E633">
        <v>15943</v>
      </c>
      <c r="F633" t="s">
        <v>16</v>
      </c>
      <c r="G633" t="s">
        <v>17</v>
      </c>
      <c r="H633">
        <v>1034923.7</v>
      </c>
      <c r="I633" t="s">
        <v>3206</v>
      </c>
      <c r="J633" t="s">
        <v>2199</v>
      </c>
      <c r="K633">
        <v>16</v>
      </c>
      <c r="L633">
        <v>2</v>
      </c>
      <c r="M633" t="s">
        <v>20</v>
      </c>
      <c r="N633" t="s">
        <v>1504</v>
      </c>
      <c r="O633">
        <v>5</v>
      </c>
      <c r="P633">
        <v>4</v>
      </c>
      <c r="Q633">
        <v>5</v>
      </c>
      <c r="R633" t="s">
        <v>20</v>
      </c>
    </row>
    <row r="634" spans="1:18" x14ac:dyDescent="0.3">
      <c r="A634" s="1">
        <v>45436</v>
      </c>
      <c r="B634" s="2">
        <v>0.69087962962962968</v>
      </c>
      <c r="C634" t="s">
        <v>1580</v>
      </c>
      <c r="D634" s="10" t="s">
        <v>1581</v>
      </c>
      <c r="E634">
        <v>4135</v>
      </c>
      <c r="F634" t="s">
        <v>16</v>
      </c>
      <c r="G634" t="s">
        <v>17</v>
      </c>
      <c r="H634">
        <v>227645.7</v>
      </c>
      <c r="I634" t="s">
        <v>1582</v>
      </c>
      <c r="J634" t="s">
        <v>19</v>
      </c>
      <c r="K634">
        <v>16</v>
      </c>
      <c r="L634">
        <v>2</v>
      </c>
      <c r="M634" t="s">
        <v>20</v>
      </c>
      <c r="N634" t="s">
        <v>1504</v>
      </c>
      <c r="O634">
        <v>5</v>
      </c>
      <c r="P634">
        <v>4</v>
      </c>
      <c r="Q634">
        <v>5</v>
      </c>
      <c r="R634" t="s">
        <v>20</v>
      </c>
    </row>
    <row r="635" spans="1:18" x14ac:dyDescent="0.3">
      <c r="A635" s="1">
        <v>45432</v>
      </c>
      <c r="B635" s="2">
        <v>0.6106597222222222</v>
      </c>
      <c r="C635" t="s">
        <v>464</v>
      </c>
      <c r="D635" s="10" t="s">
        <v>465</v>
      </c>
      <c r="E635">
        <v>6049</v>
      </c>
      <c r="F635" t="s">
        <v>16</v>
      </c>
      <c r="G635" t="s">
        <v>17</v>
      </c>
      <c r="H635">
        <v>513980.7</v>
      </c>
      <c r="I635" t="s">
        <v>466</v>
      </c>
      <c r="J635" t="s">
        <v>19</v>
      </c>
      <c r="K635">
        <v>14</v>
      </c>
      <c r="L635">
        <v>2</v>
      </c>
      <c r="M635" t="s">
        <v>20</v>
      </c>
      <c r="N635" t="s">
        <v>21</v>
      </c>
      <c r="O635">
        <v>5</v>
      </c>
      <c r="P635">
        <v>0</v>
      </c>
      <c r="Q635">
        <v>5</v>
      </c>
      <c r="R635" t="s">
        <v>20</v>
      </c>
    </row>
    <row r="636" spans="1:18" x14ac:dyDescent="0.3">
      <c r="A636" s="1">
        <v>45428</v>
      </c>
      <c r="B636" s="2">
        <v>0.76313657407407409</v>
      </c>
      <c r="C636" t="s">
        <v>1873</v>
      </c>
      <c r="D636" s="10" t="s">
        <v>1874</v>
      </c>
      <c r="E636">
        <v>6269</v>
      </c>
      <c r="F636" t="s">
        <v>16</v>
      </c>
      <c r="G636" t="s">
        <v>17</v>
      </c>
      <c r="H636">
        <v>1303667.7</v>
      </c>
      <c r="I636" t="s">
        <v>1875</v>
      </c>
      <c r="J636" t="s">
        <v>19</v>
      </c>
      <c r="K636">
        <v>18</v>
      </c>
      <c r="L636">
        <v>2</v>
      </c>
      <c r="M636" t="s">
        <v>20</v>
      </c>
      <c r="N636" t="s">
        <v>1818</v>
      </c>
      <c r="O636">
        <v>5</v>
      </c>
      <c r="P636">
        <v>3</v>
      </c>
      <c r="Q636">
        <v>5</v>
      </c>
      <c r="R636" t="s">
        <v>20</v>
      </c>
    </row>
    <row r="637" spans="1:18" x14ac:dyDescent="0.3">
      <c r="A637" s="1">
        <v>45448</v>
      </c>
      <c r="B637" s="2">
        <v>0.73716435185185181</v>
      </c>
      <c r="C637" t="s">
        <v>7081</v>
      </c>
      <c r="D637" s="10" t="s">
        <v>7082</v>
      </c>
      <c r="E637">
        <v>3482</v>
      </c>
      <c r="F637" t="s">
        <v>16</v>
      </c>
      <c r="G637" t="s">
        <v>17</v>
      </c>
      <c r="H637">
        <v>1627560.65</v>
      </c>
      <c r="I637" t="s">
        <v>7083</v>
      </c>
      <c r="J637" t="s">
        <v>19</v>
      </c>
      <c r="K637">
        <v>17</v>
      </c>
      <c r="L637">
        <v>2</v>
      </c>
      <c r="M637" t="s">
        <v>5313</v>
      </c>
      <c r="N637" t="s">
        <v>921</v>
      </c>
      <c r="O637">
        <v>6</v>
      </c>
      <c r="P637">
        <v>2</v>
      </c>
      <c r="Q637">
        <v>6</v>
      </c>
      <c r="R637" t="s">
        <v>8399</v>
      </c>
    </row>
    <row r="638" spans="1:18" x14ac:dyDescent="0.3">
      <c r="A638" s="1">
        <v>45387</v>
      </c>
      <c r="B638" s="2">
        <v>0.57414351851851853</v>
      </c>
      <c r="C638" t="s">
        <v>7125</v>
      </c>
      <c r="D638" s="10" t="s">
        <v>7126</v>
      </c>
      <c r="E638">
        <v>10022</v>
      </c>
      <c r="F638" t="s">
        <v>16</v>
      </c>
      <c r="G638" t="s">
        <v>17</v>
      </c>
      <c r="H638">
        <v>2015382.65</v>
      </c>
      <c r="I638" t="s">
        <v>7127</v>
      </c>
      <c r="J638" t="s">
        <v>19</v>
      </c>
      <c r="K638">
        <v>13</v>
      </c>
      <c r="L638">
        <v>2</v>
      </c>
      <c r="M638" t="s">
        <v>5214</v>
      </c>
      <c r="N638" t="s">
        <v>1504</v>
      </c>
      <c r="O638">
        <v>4</v>
      </c>
      <c r="P638">
        <v>4</v>
      </c>
      <c r="Q638">
        <v>4</v>
      </c>
      <c r="R638" t="s">
        <v>8395</v>
      </c>
    </row>
    <row r="639" spans="1:18" x14ac:dyDescent="0.3">
      <c r="A639" s="1">
        <v>45431</v>
      </c>
      <c r="B639" s="2">
        <v>0.96936342592592595</v>
      </c>
      <c r="C639" t="s">
        <v>497</v>
      </c>
      <c r="D639" s="10" t="s">
        <v>498</v>
      </c>
      <c r="E639">
        <v>17299</v>
      </c>
      <c r="F639" t="s">
        <v>16</v>
      </c>
      <c r="G639" t="s">
        <v>17</v>
      </c>
      <c r="H639">
        <v>600909.69999999995</v>
      </c>
      <c r="I639" t="s">
        <v>499</v>
      </c>
      <c r="J639" t="s">
        <v>19</v>
      </c>
      <c r="K639">
        <v>23</v>
      </c>
      <c r="L639">
        <v>2</v>
      </c>
      <c r="M639" t="s">
        <v>20</v>
      </c>
      <c r="N639" t="s">
        <v>345</v>
      </c>
      <c r="O639">
        <v>5</v>
      </c>
      <c r="P639">
        <v>6</v>
      </c>
      <c r="Q639">
        <v>5</v>
      </c>
      <c r="R639" t="s">
        <v>20</v>
      </c>
    </row>
    <row r="640" spans="1:18" x14ac:dyDescent="0.3">
      <c r="A640" s="1">
        <v>45356</v>
      </c>
      <c r="B640" s="2">
        <v>0.70626157407407408</v>
      </c>
      <c r="C640" t="s">
        <v>5608</v>
      </c>
      <c r="D640" s="10" t="s">
        <v>5609</v>
      </c>
      <c r="E640">
        <v>4794</v>
      </c>
      <c r="F640" t="s">
        <v>16</v>
      </c>
      <c r="G640" t="s">
        <v>17</v>
      </c>
      <c r="H640">
        <v>2263755.65</v>
      </c>
      <c r="I640" t="s">
        <v>5610</v>
      </c>
      <c r="J640" t="s">
        <v>4301</v>
      </c>
      <c r="K640">
        <v>16</v>
      </c>
      <c r="L640">
        <v>1</v>
      </c>
      <c r="M640" t="s">
        <v>5342</v>
      </c>
      <c r="N640" t="s">
        <v>1200</v>
      </c>
      <c r="O640">
        <v>3</v>
      </c>
      <c r="P640">
        <v>1</v>
      </c>
      <c r="Q640">
        <v>3</v>
      </c>
      <c r="R640" t="s">
        <v>8400</v>
      </c>
    </row>
    <row r="641" spans="1:18" x14ac:dyDescent="0.3">
      <c r="A641" s="1">
        <v>45436</v>
      </c>
      <c r="B641" s="2">
        <v>0.76807870370370368</v>
      </c>
      <c r="C641" t="s">
        <v>1565</v>
      </c>
      <c r="D641" s="10" t="s">
        <v>1566</v>
      </c>
      <c r="E641">
        <v>5917</v>
      </c>
      <c r="F641" t="s">
        <v>16</v>
      </c>
      <c r="G641" t="s">
        <v>17</v>
      </c>
      <c r="H641">
        <v>93090.7</v>
      </c>
      <c r="I641" t="s">
        <v>1567</v>
      </c>
      <c r="J641" t="s">
        <v>19</v>
      </c>
      <c r="K641">
        <v>18</v>
      </c>
      <c r="L641">
        <v>2</v>
      </c>
      <c r="M641" t="s">
        <v>20</v>
      </c>
      <c r="N641" t="s">
        <v>1504</v>
      </c>
      <c r="O641">
        <v>5</v>
      </c>
      <c r="P641">
        <v>4</v>
      </c>
      <c r="Q641">
        <v>5</v>
      </c>
      <c r="R641" t="s">
        <v>20</v>
      </c>
    </row>
    <row r="642" spans="1:18" x14ac:dyDescent="0.3">
      <c r="A642" s="1">
        <v>45441</v>
      </c>
      <c r="B642" s="2">
        <v>0.68625000000000003</v>
      </c>
      <c r="C642" t="s">
        <v>4611</v>
      </c>
      <c r="D642" s="10" t="s">
        <v>4612</v>
      </c>
      <c r="E642">
        <v>6257</v>
      </c>
      <c r="F642" t="s">
        <v>4491</v>
      </c>
      <c r="G642" t="s">
        <v>4492</v>
      </c>
      <c r="H642">
        <v>2010873.7</v>
      </c>
      <c r="I642" t="s">
        <v>4613</v>
      </c>
      <c r="J642" t="s">
        <v>19</v>
      </c>
      <c r="K642">
        <v>16</v>
      </c>
      <c r="L642">
        <v>2</v>
      </c>
      <c r="M642" t="s">
        <v>20</v>
      </c>
      <c r="N642" t="s">
        <v>921</v>
      </c>
      <c r="O642">
        <v>5</v>
      </c>
      <c r="P642">
        <v>2</v>
      </c>
      <c r="Q642">
        <v>5</v>
      </c>
      <c r="R642" t="s">
        <v>20</v>
      </c>
    </row>
    <row r="643" spans="1:18" x14ac:dyDescent="0.3">
      <c r="A643" s="1">
        <v>45426</v>
      </c>
      <c r="B643" s="2">
        <v>0.53714120370370366</v>
      </c>
      <c r="C643" t="s">
        <v>1300</v>
      </c>
      <c r="D643" s="10" t="s">
        <v>1301</v>
      </c>
      <c r="E643">
        <v>5984</v>
      </c>
      <c r="F643" t="s">
        <v>16</v>
      </c>
      <c r="G643" t="s">
        <v>17</v>
      </c>
      <c r="H643">
        <v>618401.69999999995</v>
      </c>
      <c r="I643" t="s">
        <v>1302</v>
      </c>
      <c r="J643" t="s">
        <v>19</v>
      </c>
      <c r="K643">
        <v>12</v>
      </c>
      <c r="L643">
        <v>2</v>
      </c>
      <c r="M643" t="s">
        <v>20</v>
      </c>
      <c r="N643" t="s">
        <v>1200</v>
      </c>
      <c r="O643">
        <v>5</v>
      </c>
      <c r="P643">
        <v>1</v>
      </c>
      <c r="Q643">
        <v>5</v>
      </c>
      <c r="R643" t="s">
        <v>20</v>
      </c>
    </row>
    <row r="644" spans="1:18" x14ac:dyDescent="0.3">
      <c r="A644" s="1">
        <v>45478</v>
      </c>
      <c r="B644" s="2">
        <v>0.5078125</v>
      </c>
      <c r="C644" t="s">
        <v>5301</v>
      </c>
      <c r="D644" s="10" t="s">
        <v>5302</v>
      </c>
      <c r="E644">
        <v>4380</v>
      </c>
      <c r="F644" t="s">
        <v>4491</v>
      </c>
      <c r="G644" t="s">
        <v>4492</v>
      </c>
      <c r="H644">
        <v>1513624.65</v>
      </c>
      <c r="I644" t="s">
        <v>5303</v>
      </c>
      <c r="J644" t="s">
        <v>4301</v>
      </c>
      <c r="K644">
        <v>12</v>
      </c>
      <c r="L644">
        <v>3</v>
      </c>
      <c r="M644" t="s">
        <v>5193</v>
      </c>
      <c r="N644" t="s">
        <v>1504</v>
      </c>
      <c r="O644">
        <v>7</v>
      </c>
      <c r="P644">
        <v>4</v>
      </c>
      <c r="Q644">
        <v>7</v>
      </c>
      <c r="R644" t="s">
        <v>8392</v>
      </c>
    </row>
    <row r="645" spans="1:18" x14ac:dyDescent="0.3">
      <c r="A645" s="1">
        <v>45431</v>
      </c>
      <c r="B645" s="2">
        <v>0.60721064814814818</v>
      </c>
      <c r="C645" t="s">
        <v>3597</v>
      </c>
      <c r="D645" s="10" t="s">
        <v>3598</v>
      </c>
      <c r="E645">
        <v>6596</v>
      </c>
      <c r="F645" t="s">
        <v>16</v>
      </c>
      <c r="G645" t="s">
        <v>17</v>
      </c>
      <c r="H645">
        <v>693044.7</v>
      </c>
      <c r="I645" t="s">
        <v>3599</v>
      </c>
      <c r="J645" t="s">
        <v>2199</v>
      </c>
      <c r="K645">
        <v>14</v>
      </c>
      <c r="L645">
        <v>2</v>
      </c>
      <c r="M645" t="s">
        <v>20</v>
      </c>
      <c r="N645" t="s">
        <v>345</v>
      </c>
      <c r="O645">
        <v>5</v>
      </c>
      <c r="P645">
        <v>6</v>
      </c>
      <c r="Q645">
        <v>5</v>
      </c>
      <c r="R645" t="s">
        <v>20</v>
      </c>
    </row>
    <row r="646" spans="1:18" x14ac:dyDescent="0.3">
      <c r="A646" s="1">
        <v>45436</v>
      </c>
      <c r="B646" s="2">
        <v>0.71543981481481478</v>
      </c>
      <c r="C646" t="s">
        <v>3127</v>
      </c>
      <c r="D646" s="10" t="s">
        <v>3128</v>
      </c>
      <c r="E646">
        <v>4168</v>
      </c>
      <c r="F646" t="s">
        <v>16</v>
      </c>
      <c r="G646" t="s">
        <v>17</v>
      </c>
      <c r="H646">
        <v>197340.7</v>
      </c>
      <c r="I646" t="s">
        <v>3129</v>
      </c>
      <c r="J646" t="s">
        <v>2199</v>
      </c>
      <c r="K646">
        <v>17</v>
      </c>
      <c r="L646">
        <v>2</v>
      </c>
      <c r="M646" t="s">
        <v>20</v>
      </c>
      <c r="N646" t="s">
        <v>1504</v>
      </c>
      <c r="O646">
        <v>5</v>
      </c>
      <c r="P646">
        <v>4</v>
      </c>
      <c r="Q646">
        <v>5</v>
      </c>
      <c r="R646" t="s">
        <v>20</v>
      </c>
    </row>
    <row r="647" spans="1:18" x14ac:dyDescent="0.3">
      <c r="A647" s="1">
        <v>45436</v>
      </c>
      <c r="B647" s="2">
        <v>0.62872685185185184</v>
      </c>
      <c r="C647" t="s">
        <v>1604</v>
      </c>
      <c r="D647" s="10" t="s">
        <v>1605</v>
      </c>
      <c r="E647">
        <v>5277</v>
      </c>
      <c r="F647" t="s">
        <v>16</v>
      </c>
      <c r="G647" t="s">
        <v>17</v>
      </c>
      <c r="H647">
        <v>297392.7</v>
      </c>
      <c r="I647" t="s">
        <v>1606</v>
      </c>
      <c r="J647" t="s">
        <v>19</v>
      </c>
      <c r="K647">
        <v>15</v>
      </c>
      <c r="L647">
        <v>2</v>
      </c>
      <c r="M647" t="s">
        <v>20</v>
      </c>
      <c r="N647" t="s">
        <v>1504</v>
      </c>
      <c r="O647">
        <v>5</v>
      </c>
      <c r="P647">
        <v>4</v>
      </c>
      <c r="Q647">
        <v>5</v>
      </c>
      <c r="R647" t="s">
        <v>20</v>
      </c>
    </row>
    <row r="648" spans="1:18" x14ac:dyDescent="0.3">
      <c r="A648" s="1">
        <v>45442</v>
      </c>
      <c r="B648" s="2">
        <v>0.67887731481481484</v>
      </c>
      <c r="C648" t="s">
        <v>4602</v>
      </c>
      <c r="D648" s="10" t="s">
        <v>4603</v>
      </c>
      <c r="E648">
        <v>5431</v>
      </c>
      <c r="F648" t="s">
        <v>4491</v>
      </c>
      <c r="G648" t="s">
        <v>4492</v>
      </c>
      <c r="H648">
        <v>1229829.7</v>
      </c>
      <c r="I648" t="s">
        <v>4604</v>
      </c>
      <c r="J648" t="s">
        <v>19</v>
      </c>
      <c r="K648">
        <v>16</v>
      </c>
      <c r="L648">
        <v>2</v>
      </c>
      <c r="M648" t="s">
        <v>20</v>
      </c>
      <c r="N648" t="s">
        <v>1818</v>
      </c>
      <c r="O648">
        <v>5</v>
      </c>
      <c r="P648">
        <v>3</v>
      </c>
      <c r="Q648">
        <v>5</v>
      </c>
      <c r="R648" t="s">
        <v>20</v>
      </c>
    </row>
    <row r="649" spans="1:18" x14ac:dyDescent="0.3">
      <c r="A649" s="1">
        <v>45448</v>
      </c>
      <c r="B649" s="2">
        <v>0.41722222222222222</v>
      </c>
      <c r="C649" t="s">
        <v>7101</v>
      </c>
      <c r="D649" s="10" t="s">
        <v>7102</v>
      </c>
      <c r="E649">
        <v>6394</v>
      </c>
      <c r="F649" t="s">
        <v>16</v>
      </c>
      <c r="G649" t="s">
        <v>17</v>
      </c>
      <c r="H649">
        <v>1778618.65</v>
      </c>
      <c r="I649" t="s">
        <v>7103</v>
      </c>
      <c r="J649" t="s">
        <v>19</v>
      </c>
      <c r="K649">
        <v>10</v>
      </c>
      <c r="L649">
        <v>2</v>
      </c>
      <c r="M649" t="s">
        <v>5313</v>
      </c>
      <c r="N649" t="s">
        <v>921</v>
      </c>
      <c r="O649">
        <v>6</v>
      </c>
      <c r="P649">
        <v>2</v>
      </c>
      <c r="Q649">
        <v>6</v>
      </c>
      <c r="R649" t="s">
        <v>8399</v>
      </c>
    </row>
    <row r="650" spans="1:18" x14ac:dyDescent="0.3">
      <c r="A650" s="1">
        <v>45434</v>
      </c>
      <c r="B650" s="2">
        <v>0.92115740740740737</v>
      </c>
      <c r="C650" t="s">
        <v>997</v>
      </c>
      <c r="D650" s="10" t="s">
        <v>998</v>
      </c>
      <c r="E650">
        <v>3047</v>
      </c>
      <c r="F650" t="s">
        <v>16</v>
      </c>
      <c r="G650" t="s">
        <v>17</v>
      </c>
      <c r="H650">
        <v>863217.7</v>
      </c>
      <c r="I650" t="s">
        <v>999</v>
      </c>
      <c r="J650" t="s">
        <v>19</v>
      </c>
      <c r="K650">
        <v>22</v>
      </c>
      <c r="L650">
        <v>2</v>
      </c>
      <c r="M650" t="s">
        <v>20</v>
      </c>
      <c r="N650" t="s">
        <v>921</v>
      </c>
      <c r="O650">
        <v>5</v>
      </c>
      <c r="P650">
        <v>2</v>
      </c>
      <c r="Q650">
        <v>5</v>
      </c>
      <c r="R650" t="s">
        <v>20</v>
      </c>
    </row>
    <row r="651" spans="1:18" x14ac:dyDescent="0.3">
      <c r="A651" s="1">
        <v>45296</v>
      </c>
      <c r="B651" s="2">
        <v>0.69525462962962958</v>
      </c>
      <c r="C651" t="s">
        <v>5381</v>
      </c>
      <c r="D651" s="10" t="s">
        <v>5382</v>
      </c>
      <c r="E651">
        <v>3721</v>
      </c>
      <c r="F651" t="s">
        <v>4491</v>
      </c>
      <c r="G651" t="s">
        <v>4492</v>
      </c>
      <c r="H651">
        <v>2729885.65</v>
      </c>
      <c r="I651" t="s">
        <v>5383</v>
      </c>
      <c r="J651" t="s">
        <v>19</v>
      </c>
      <c r="K651">
        <v>16</v>
      </c>
      <c r="L651">
        <v>1</v>
      </c>
      <c r="M651" t="s">
        <v>5384</v>
      </c>
      <c r="N651" t="s">
        <v>1504</v>
      </c>
      <c r="O651">
        <v>1</v>
      </c>
      <c r="P651">
        <v>4</v>
      </c>
      <c r="Q651">
        <v>1</v>
      </c>
      <c r="R651" t="s">
        <v>8402</v>
      </c>
    </row>
    <row r="652" spans="1:18" x14ac:dyDescent="0.3">
      <c r="A652" s="1">
        <v>45296</v>
      </c>
      <c r="B652" s="2">
        <v>0.59137731481481481</v>
      </c>
      <c r="C652" t="s">
        <v>7208</v>
      </c>
      <c r="D652" s="10" t="s">
        <v>7209</v>
      </c>
      <c r="E652">
        <v>5026</v>
      </c>
      <c r="F652" t="s">
        <v>16</v>
      </c>
      <c r="G652" t="s">
        <v>17</v>
      </c>
      <c r="H652">
        <v>2757387.65</v>
      </c>
      <c r="I652" t="s">
        <v>7210</v>
      </c>
      <c r="J652" t="s">
        <v>19</v>
      </c>
      <c r="K652">
        <v>14</v>
      </c>
      <c r="L652">
        <v>1</v>
      </c>
      <c r="M652" t="s">
        <v>5384</v>
      </c>
      <c r="N652" t="s">
        <v>1504</v>
      </c>
      <c r="O652">
        <v>1</v>
      </c>
      <c r="P652">
        <v>4</v>
      </c>
      <c r="Q652">
        <v>1</v>
      </c>
      <c r="R652" t="s">
        <v>8402</v>
      </c>
    </row>
    <row r="653" spans="1:18" x14ac:dyDescent="0.3">
      <c r="A653" s="1">
        <v>45432</v>
      </c>
      <c r="B653" s="2">
        <v>0.43457175925925928</v>
      </c>
      <c r="C653" t="s">
        <v>485</v>
      </c>
      <c r="D653" s="10" t="s">
        <v>486</v>
      </c>
      <c r="E653">
        <v>3696</v>
      </c>
      <c r="F653" t="s">
        <v>16</v>
      </c>
      <c r="G653" t="s">
        <v>17</v>
      </c>
      <c r="H653">
        <v>578385.69999999995</v>
      </c>
      <c r="I653" t="s">
        <v>487</v>
      </c>
      <c r="J653" t="s">
        <v>19</v>
      </c>
      <c r="K653">
        <v>10</v>
      </c>
      <c r="L653">
        <v>2</v>
      </c>
      <c r="M653" t="s">
        <v>20</v>
      </c>
      <c r="N653" t="s">
        <v>21</v>
      </c>
      <c r="O653">
        <v>5</v>
      </c>
      <c r="P653">
        <v>0</v>
      </c>
      <c r="Q653">
        <v>5</v>
      </c>
      <c r="R653" t="s">
        <v>20</v>
      </c>
    </row>
    <row r="654" spans="1:18" x14ac:dyDescent="0.3">
      <c r="A654" s="1">
        <v>45432</v>
      </c>
      <c r="B654" s="2">
        <v>0.4503935185185185</v>
      </c>
      <c r="C654" t="s">
        <v>3360</v>
      </c>
      <c r="D654" s="10" t="s">
        <v>3361</v>
      </c>
      <c r="E654">
        <v>11979</v>
      </c>
      <c r="F654" t="s">
        <v>16</v>
      </c>
      <c r="G654" t="s">
        <v>17</v>
      </c>
      <c r="H654">
        <v>555138.69999999995</v>
      </c>
      <c r="I654" t="s">
        <v>3362</v>
      </c>
      <c r="J654" t="s">
        <v>2199</v>
      </c>
      <c r="K654">
        <v>10</v>
      </c>
      <c r="L654">
        <v>2</v>
      </c>
      <c r="M654" t="s">
        <v>20</v>
      </c>
      <c r="N654" t="s">
        <v>21</v>
      </c>
      <c r="O654">
        <v>5</v>
      </c>
      <c r="P654">
        <v>0</v>
      </c>
      <c r="Q654">
        <v>5</v>
      </c>
      <c r="R654" t="s">
        <v>20</v>
      </c>
    </row>
    <row r="655" spans="1:18" x14ac:dyDescent="0.3">
      <c r="A655" s="1">
        <v>45429</v>
      </c>
      <c r="B655" s="2">
        <v>0.74656250000000002</v>
      </c>
      <c r="C655" t="s">
        <v>1643</v>
      </c>
      <c r="D655" s="10" t="s">
        <v>1644</v>
      </c>
      <c r="E655">
        <v>3264</v>
      </c>
      <c r="F655" t="s">
        <v>16</v>
      </c>
      <c r="G655" t="s">
        <v>17</v>
      </c>
      <c r="H655">
        <v>956328.7</v>
      </c>
      <c r="I655" t="s">
        <v>1645</v>
      </c>
      <c r="J655" t="s">
        <v>19</v>
      </c>
      <c r="K655">
        <v>17</v>
      </c>
      <c r="L655">
        <v>2</v>
      </c>
      <c r="M655" t="s">
        <v>20</v>
      </c>
      <c r="N655" t="s">
        <v>1504</v>
      </c>
      <c r="O655">
        <v>5</v>
      </c>
      <c r="P655">
        <v>4</v>
      </c>
      <c r="Q655">
        <v>5</v>
      </c>
      <c r="R655" t="s">
        <v>20</v>
      </c>
    </row>
    <row r="656" spans="1:18" x14ac:dyDescent="0.3">
      <c r="A656" s="1">
        <v>45432</v>
      </c>
      <c r="B656" s="2">
        <v>0.43400462962962966</v>
      </c>
      <c r="C656" t="s">
        <v>488</v>
      </c>
      <c r="D656" s="10" t="s">
        <v>489</v>
      </c>
      <c r="E656">
        <v>5446</v>
      </c>
      <c r="F656" t="s">
        <v>16</v>
      </c>
      <c r="G656" t="s">
        <v>17</v>
      </c>
      <c r="H656">
        <v>582081.69999999995</v>
      </c>
      <c r="I656" t="s">
        <v>490</v>
      </c>
      <c r="J656" t="s">
        <v>19</v>
      </c>
      <c r="K656">
        <v>10</v>
      </c>
      <c r="L656">
        <v>2</v>
      </c>
      <c r="M656" t="s">
        <v>20</v>
      </c>
      <c r="N656" t="s">
        <v>21</v>
      </c>
      <c r="O656">
        <v>5</v>
      </c>
      <c r="P656">
        <v>0</v>
      </c>
      <c r="Q656">
        <v>5</v>
      </c>
      <c r="R656" t="s">
        <v>20</v>
      </c>
    </row>
    <row r="657" spans="1:18" x14ac:dyDescent="0.3">
      <c r="A657" s="1">
        <v>45631</v>
      </c>
      <c r="B657" s="2">
        <v>0.70152777777777775</v>
      </c>
      <c r="C657" t="s">
        <v>6922</v>
      </c>
      <c r="D657" s="10" t="s">
        <v>6923</v>
      </c>
      <c r="E657">
        <v>7742</v>
      </c>
      <c r="F657" t="s">
        <v>16</v>
      </c>
      <c r="G657" t="s">
        <v>17</v>
      </c>
      <c r="H657">
        <v>288315.65000000002</v>
      </c>
      <c r="I657" t="s">
        <v>6924</v>
      </c>
      <c r="J657" t="s">
        <v>19</v>
      </c>
      <c r="K657">
        <v>16</v>
      </c>
      <c r="L657">
        <v>4</v>
      </c>
      <c r="M657" t="s">
        <v>5204</v>
      </c>
      <c r="N657" t="s">
        <v>1818</v>
      </c>
      <c r="O657">
        <v>12</v>
      </c>
      <c r="P657">
        <v>3</v>
      </c>
      <c r="Q657">
        <v>12</v>
      </c>
      <c r="R657" t="s">
        <v>8394</v>
      </c>
    </row>
    <row r="658" spans="1:18" x14ac:dyDescent="0.3">
      <c r="A658" s="1">
        <v>45601</v>
      </c>
      <c r="B658" s="2">
        <v>0.68994212962962964</v>
      </c>
      <c r="C658" t="s">
        <v>6939</v>
      </c>
      <c r="D658" s="10" t="s">
        <v>6940</v>
      </c>
      <c r="E658">
        <v>9960</v>
      </c>
      <c r="F658" t="s">
        <v>16</v>
      </c>
      <c r="G658" t="s">
        <v>17</v>
      </c>
      <c r="H658">
        <v>410568.65</v>
      </c>
      <c r="I658" t="s">
        <v>6941</v>
      </c>
      <c r="J658" t="s">
        <v>19</v>
      </c>
      <c r="K658">
        <v>16</v>
      </c>
      <c r="L658">
        <v>4</v>
      </c>
      <c r="M658" t="s">
        <v>5223</v>
      </c>
      <c r="N658" t="s">
        <v>1200</v>
      </c>
      <c r="O658">
        <v>11</v>
      </c>
      <c r="P658">
        <v>1</v>
      </c>
      <c r="Q658">
        <v>11</v>
      </c>
      <c r="R658" t="s">
        <v>8396</v>
      </c>
    </row>
    <row r="659" spans="1:18" x14ac:dyDescent="0.3">
      <c r="A659" s="1">
        <v>45440</v>
      </c>
      <c r="B659" s="2">
        <v>0.48364583333333333</v>
      </c>
      <c r="C659" t="s">
        <v>1225</v>
      </c>
      <c r="D659" s="10" t="s">
        <v>1226</v>
      </c>
      <c r="E659">
        <v>2951</v>
      </c>
      <c r="F659" t="s">
        <v>16</v>
      </c>
      <c r="G659" t="s">
        <v>17</v>
      </c>
      <c r="H659">
        <v>2463076.7000000002</v>
      </c>
      <c r="I659" t="s">
        <v>1227</v>
      </c>
      <c r="J659" t="s">
        <v>19</v>
      </c>
      <c r="K659">
        <v>11</v>
      </c>
      <c r="L659">
        <v>2</v>
      </c>
      <c r="M659" t="s">
        <v>20</v>
      </c>
      <c r="N659" t="s">
        <v>1200</v>
      </c>
      <c r="O659">
        <v>5</v>
      </c>
      <c r="P659">
        <v>1</v>
      </c>
      <c r="Q659">
        <v>5</v>
      </c>
      <c r="R659" t="s">
        <v>20</v>
      </c>
    </row>
    <row r="660" spans="1:18" x14ac:dyDescent="0.3">
      <c r="A660" s="1">
        <v>45448</v>
      </c>
      <c r="B660" s="2">
        <v>0.37247685185185186</v>
      </c>
      <c r="C660" t="s">
        <v>6366</v>
      </c>
      <c r="D660" s="10" t="s">
        <v>6367</v>
      </c>
      <c r="E660">
        <v>19353</v>
      </c>
      <c r="F660" t="s">
        <v>16</v>
      </c>
      <c r="G660" t="s">
        <v>17</v>
      </c>
      <c r="H660">
        <v>1803017.65</v>
      </c>
      <c r="I660" t="s">
        <v>6368</v>
      </c>
      <c r="J660" t="s">
        <v>2199</v>
      </c>
      <c r="K660">
        <v>8</v>
      </c>
      <c r="L660">
        <v>2</v>
      </c>
      <c r="M660" t="s">
        <v>5313</v>
      </c>
      <c r="N660" t="s">
        <v>921</v>
      </c>
      <c r="O660">
        <v>6</v>
      </c>
      <c r="P660">
        <v>2</v>
      </c>
      <c r="Q660">
        <v>6</v>
      </c>
      <c r="R660" t="s">
        <v>8399</v>
      </c>
    </row>
    <row r="661" spans="1:18" x14ac:dyDescent="0.3">
      <c r="A661" s="1">
        <v>45431</v>
      </c>
      <c r="B661" s="2">
        <v>0.60627314814814814</v>
      </c>
      <c r="C661" t="s">
        <v>4934</v>
      </c>
      <c r="D661" s="10" t="s">
        <v>4935</v>
      </c>
      <c r="E661">
        <v>2879</v>
      </c>
      <c r="F661" t="s">
        <v>4491</v>
      </c>
      <c r="G661" t="s">
        <v>4492</v>
      </c>
      <c r="H661">
        <v>699640.7</v>
      </c>
      <c r="I661" t="s">
        <v>4936</v>
      </c>
      <c r="J661" t="s">
        <v>2199</v>
      </c>
      <c r="K661">
        <v>14</v>
      </c>
      <c r="L661">
        <v>2</v>
      </c>
      <c r="M661" t="s">
        <v>20</v>
      </c>
      <c r="N661" t="s">
        <v>345</v>
      </c>
      <c r="O661">
        <v>5</v>
      </c>
      <c r="P661">
        <v>6</v>
      </c>
      <c r="Q661">
        <v>5</v>
      </c>
      <c r="R661" t="s">
        <v>20</v>
      </c>
    </row>
    <row r="662" spans="1:18" x14ac:dyDescent="0.3">
      <c r="A662" s="1">
        <v>45296</v>
      </c>
      <c r="B662" s="2">
        <v>0.69750000000000001</v>
      </c>
      <c r="C662" t="s">
        <v>6508</v>
      </c>
      <c r="D662" s="10" t="s">
        <v>6509</v>
      </c>
      <c r="E662">
        <v>5551</v>
      </c>
      <c r="F662" t="s">
        <v>16</v>
      </c>
      <c r="G662" t="s">
        <v>17</v>
      </c>
      <c r="H662">
        <v>2719011.65</v>
      </c>
      <c r="I662" t="s">
        <v>6510</v>
      </c>
      <c r="J662" t="s">
        <v>2199</v>
      </c>
      <c r="K662">
        <v>16</v>
      </c>
      <c r="L662">
        <v>1</v>
      </c>
      <c r="M662" t="s">
        <v>5384</v>
      </c>
      <c r="N662" t="s">
        <v>1504</v>
      </c>
      <c r="O662">
        <v>1</v>
      </c>
      <c r="P662">
        <v>4</v>
      </c>
      <c r="Q662">
        <v>1</v>
      </c>
      <c r="R662" t="s">
        <v>8402</v>
      </c>
    </row>
    <row r="663" spans="1:18" x14ac:dyDescent="0.3">
      <c r="A663" s="1">
        <v>45356</v>
      </c>
      <c r="B663" s="2">
        <v>0.56690972222222225</v>
      </c>
      <c r="C663" t="s">
        <v>7151</v>
      </c>
      <c r="D663" s="10" t="s">
        <v>7152</v>
      </c>
      <c r="E663">
        <v>7443</v>
      </c>
      <c r="F663" t="s">
        <v>16</v>
      </c>
      <c r="G663" t="s">
        <v>17</v>
      </c>
      <c r="H663">
        <v>2315309.65</v>
      </c>
      <c r="I663" t="s">
        <v>7153</v>
      </c>
      <c r="J663" t="s">
        <v>19</v>
      </c>
      <c r="K663">
        <v>13</v>
      </c>
      <c r="L663">
        <v>1</v>
      </c>
      <c r="M663" t="s">
        <v>5342</v>
      </c>
      <c r="N663" t="s">
        <v>1200</v>
      </c>
      <c r="O663">
        <v>3</v>
      </c>
      <c r="P663">
        <v>1</v>
      </c>
      <c r="Q663">
        <v>3</v>
      </c>
      <c r="R663" t="s">
        <v>8400</v>
      </c>
    </row>
    <row r="664" spans="1:18" x14ac:dyDescent="0.3">
      <c r="A664" s="1">
        <v>45428</v>
      </c>
      <c r="B664" s="2">
        <v>0.76440972222222225</v>
      </c>
      <c r="C664" t="s">
        <v>4657</v>
      </c>
      <c r="D664" s="10" t="s">
        <v>4658</v>
      </c>
      <c r="E664">
        <v>6268</v>
      </c>
      <c r="F664" t="s">
        <v>4491</v>
      </c>
      <c r="G664" t="s">
        <v>4492</v>
      </c>
      <c r="H664">
        <v>1309935.7</v>
      </c>
      <c r="I664" t="s">
        <v>4659</v>
      </c>
      <c r="J664" t="s">
        <v>19</v>
      </c>
      <c r="K664">
        <v>18</v>
      </c>
      <c r="L664">
        <v>2</v>
      </c>
      <c r="M664" t="s">
        <v>20</v>
      </c>
      <c r="N664" t="s">
        <v>1818</v>
      </c>
      <c r="O664">
        <v>5</v>
      </c>
      <c r="P664">
        <v>3</v>
      </c>
      <c r="Q664">
        <v>5</v>
      </c>
      <c r="R664" t="s">
        <v>20</v>
      </c>
    </row>
    <row r="665" spans="1:18" x14ac:dyDescent="0.3">
      <c r="A665" s="1">
        <v>45434</v>
      </c>
      <c r="B665" s="2">
        <v>0.66506944444444449</v>
      </c>
      <c r="C665" t="s">
        <v>1018</v>
      </c>
      <c r="D665" s="10" t="s">
        <v>1019</v>
      </c>
      <c r="E665">
        <v>7865</v>
      </c>
      <c r="F665" t="s">
        <v>16</v>
      </c>
      <c r="G665" t="s">
        <v>17</v>
      </c>
      <c r="H665">
        <v>63584.7</v>
      </c>
      <c r="I665" t="s">
        <v>1020</v>
      </c>
      <c r="J665" t="s">
        <v>19</v>
      </c>
      <c r="K665">
        <v>15</v>
      </c>
      <c r="L665">
        <v>2</v>
      </c>
      <c r="M665" t="s">
        <v>20</v>
      </c>
      <c r="N665" t="s">
        <v>921</v>
      </c>
      <c r="O665">
        <v>5</v>
      </c>
      <c r="P665">
        <v>2</v>
      </c>
      <c r="Q665">
        <v>5</v>
      </c>
      <c r="R665" t="s">
        <v>20</v>
      </c>
    </row>
    <row r="666" spans="1:18" x14ac:dyDescent="0.3">
      <c r="A666" s="1">
        <v>45443</v>
      </c>
      <c r="B666" s="2">
        <v>0.7245949074074074</v>
      </c>
      <c r="C666" t="s">
        <v>1535</v>
      </c>
      <c r="D666" s="10" t="s">
        <v>1536</v>
      </c>
      <c r="E666">
        <v>19280</v>
      </c>
      <c r="F666" t="s">
        <v>16</v>
      </c>
      <c r="G666" t="s">
        <v>17</v>
      </c>
      <c r="H666">
        <v>885605.7</v>
      </c>
      <c r="I666" t="s">
        <v>1537</v>
      </c>
      <c r="J666" t="s">
        <v>19</v>
      </c>
      <c r="K666">
        <v>17</v>
      </c>
      <c r="L666">
        <v>2</v>
      </c>
      <c r="M666" t="s">
        <v>20</v>
      </c>
      <c r="N666" t="s">
        <v>1504</v>
      </c>
      <c r="O666">
        <v>5</v>
      </c>
      <c r="P666">
        <v>4</v>
      </c>
      <c r="Q666">
        <v>5</v>
      </c>
      <c r="R666" t="s">
        <v>20</v>
      </c>
    </row>
    <row r="667" spans="1:18" x14ac:dyDescent="0.3">
      <c r="A667" s="1">
        <v>45296</v>
      </c>
      <c r="B667" s="2">
        <v>0.39199074074074075</v>
      </c>
      <c r="C667" t="s">
        <v>7217</v>
      </c>
      <c r="D667" s="10" t="s">
        <v>7218</v>
      </c>
      <c r="E667">
        <v>5480</v>
      </c>
      <c r="F667" t="s">
        <v>16</v>
      </c>
      <c r="G667" t="s">
        <v>17</v>
      </c>
      <c r="H667">
        <v>2791530.65</v>
      </c>
      <c r="I667" t="s">
        <v>3575</v>
      </c>
      <c r="J667" t="s">
        <v>19</v>
      </c>
      <c r="K667">
        <v>9</v>
      </c>
      <c r="L667">
        <v>1</v>
      </c>
      <c r="M667" t="s">
        <v>5384</v>
      </c>
      <c r="N667" t="s">
        <v>1504</v>
      </c>
      <c r="O667">
        <v>1</v>
      </c>
      <c r="P667">
        <v>4</v>
      </c>
      <c r="Q667">
        <v>1</v>
      </c>
      <c r="R667" t="s">
        <v>8402</v>
      </c>
    </row>
    <row r="668" spans="1:18" x14ac:dyDescent="0.3">
      <c r="A668" s="1">
        <v>45429</v>
      </c>
      <c r="B668" s="2">
        <v>0.25312499999999999</v>
      </c>
      <c r="C668" t="s">
        <v>4949</v>
      </c>
      <c r="D668" s="10" t="s">
        <v>4950</v>
      </c>
      <c r="E668">
        <v>16970</v>
      </c>
      <c r="F668" t="s">
        <v>4491</v>
      </c>
      <c r="G668" t="s">
        <v>4492</v>
      </c>
      <c r="H668">
        <v>1157263.7</v>
      </c>
      <c r="I668" t="s">
        <v>4951</v>
      </c>
      <c r="J668" t="s">
        <v>2199</v>
      </c>
      <c r="K668">
        <v>6</v>
      </c>
      <c r="L668">
        <v>2</v>
      </c>
      <c r="M668" t="s">
        <v>20</v>
      </c>
      <c r="N668" t="s">
        <v>1504</v>
      </c>
      <c r="O668">
        <v>5</v>
      </c>
      <c r="P668">
        <v>4</v>
      </c>
      <c r="Q668">
        <v>5</v>
      </c>
      <c r="R668" t="s">
        <v>20</v>
      </c>
    </row>
    <row r="669" spans="1:18" x14ac:dyDescent="0.3">
      <c r="A669" s="1">
        <v>45327</v>
      </c>
      <c r="B669" s="2">
        <v>0.6834027777777778</v>
      </c>
      <c r="C669" t="s">
        <v>7166</v>
      </c>
      <c r="D669" s="10" t="s">
        <v>7167</v>
      </c>
      <c r="E669">
        <v>5580</v>
      </c>
      <c r="F669" t="s">
        <v>16</v>
      </c>
      <c r="G669" t="s">
        <v>17</v>
      </c>
      <c r="H669">
        <v>2412539.65</v>
      </c>
      <c r="I669" t="s">
        <v>7168</v>
      </c>
      <c r="J669" t="s">
        <v>19</v>
      </c>
      <c r="K669">
        <v>16</v>
      </c>
      <c r="L669">
        <v>1</v>
      </c>
      <c r="M669" t="s">
        <v>5352</v>
      </c>
      <c r="N669" t="s">
        <v>21</v>
      </c>
      <c r="O669">
        <v>2</v>
      </c>
      <c r="P669">
        <v>0</v>
      </c>
      <c r="Q669">
        <v>2</v>
      </c>
      <c r="R669" t="s">
        <v>8401</v>
      </c>
    </row>
    <row r="670" spans="1:18" x14ac:dyDescent="0.3">
      <c r="A670" s="1">
        <v>45442</v>
      </c>
      <c r="B670" s="2">
        <v>0.40689814814814818</v>
      </c>
      <c r="C670" t="s">
        <v>2814</v>
      </c>
      <c r="D670" s="10" t="s">
        <v>2815</v>
      </c>
      <c r="E670">
        <v>4986</v>
      </c>
      <c r="F670" t="s">
        <v>16</v>
      </c>
      <c r="G670" t="s">
        <v>17</v>
      </c>
      <c r="H670">
        <v>299246.7</v>
      </c>
      <c r="I670" t="s">
        <v>2816</v>
      </c>
      <c r="J670" t="s">
        <v>2199</v>
      </c>
      <c r="K670">
        <v>9</v>
      </c>
      <c r="L670">
        <v>2</v>
      </c>
      <c r="M670" t="s">
        <v>20</v>
      </c>
      <c r="N670" t="s">
        <v>1818</v>
      </c>
      <c r="O670">
        <v>5</v>
      </c>
      <c r="P670">
        <v>3</v>
      </c>
      <c r="Q670">
        <v>5</v>
      </c>
      <c r="R670" t="s">
        <v>20</v>
      </c>
    </row>
    <row r="671" spans="1:18" x14ac:dyDescent="0.3">
      <c r="A671" s="1">
        <v>45442</v>
      </c>
      <c r="B671" s="2">
        <v>0.41733796296296294</v>
      </c>
      <c r="C671" t="s">
        <v>2074</v>
      </c>
      <c r="D671" s="10" t="s">
        <v>2075</v>
      </c>
      <c r="E671">
        <v>5432</v>
      </c>
      <c r="F671" t="s">
        <v>16</v>
      </c>
      <c r="G671" t="s">
        <v>17</v>
      </c>
      <c r="H671">
        <v>299245.7</v>
      </c>
      <c r="I671" t="s">
        <v>2076</v>
      </c>
      <c r="J671" t="s">
        <v>19</v>
      </c>
      <c r="K671">
        <v>10</v>
      </c>
      <c r="L671">
        <v>2</v>
      </c>
      <c r="M671" t="s">
        <v>20</v>
      </c>
      <c r="N671" t="s">
        <v>1818</v>
      </c>
      <c r="O671">
        <v>5</v>
      </c>
      <c r="P671">
        <v>3</v>
      </c>
      <c r="Q671">
        <v>5</v>
      </c>
      <c r="R671" t="s">
        <v>20</v>
      </c>
    </row>
    <row r="672" spans="1:18" x14ac:dyDescent="0.3">
      <c r="A672" s="1">
        <v>45448</v>
      </c>
      <c r="B672" s="2">
        <v>0.46269675925925924</v>
      </c>
      <c r="C672" t="s">
        <v>7096</v>
      </c>
      <c r="D672" s="10" t="s">
        <v>7097</v>
      </c>
      <c r="E672">
        <v>1563</v>
      </c>
      <c r="F672" t="s">
        <v>16</v>
      </c>
      <c r="G672" t="s">
        <v>17</v>
      </c>
      <c r="H672">
        <v>1716944.65</v>
      </c>
      <c r="I672" t="s">
        <v>7098</v>
      </c>
      <c r="J672" t="s">
        <v>19</v>
      </c>
      <c r="K672">
        <v>11</v>
      </c>
      <c r="L672">
        <v>2</v>
      </c>
      <c r="M672" t="s">
        <v>5313</v>
      </c>
      <c r="N672" t="s">
        <v>921</v>
      </c>
      <c r="O672">
        <v>6</v>
      </c>
      <c r="P672">
        <v>2</v>
      </c>
      <c r="Q672">
        <v>6</v>
      </c>
      <c r="R672" t="s">
        <v>8399</v>
      </c>
    </row>
    <row r="673" spans="1:18" x14ac:dyDescent="0.3">
      <c r="A673" s="1">
        <v>45540</v>
      </c>
      <c r="B673" s="2">
        <v>0.63201388888888888</v>
      </c>
      <c r="C673" t="s">
        <v>6197</v>
      </c>
      <c r="D673" s="10" t="s">
        <v>6198</v>
      </c>
      <c r="E673">
        <v>13570</v>
      </c>
      <c r="F673" t="s">
        <v>16</v>
      </c>
      <c r="G673" t="s">
        <v>17</v>
      </c>
      <c r="H673">
        <v>1017156.65</v>
      </c>
      <c r="I673" t="s">
        <v>6199</v>
      </c>
      <c r="J673" t="s">
        <v>2199</v>
      </c>
      <c r="K673">
        <v>15</v>
      </c>
      <c r="L673">
        <v>3</v>
      </c>
      <c r="M673" t="s">
        <v>5257</v>
      </c>
      <c r="N673" t="s">
        <v>1818</v>
      </c>
      <c r="O673">
        <v>9</v>
      </c>
      <c r="P673">
        <v>3</v>
      </c>
      <c r="Q673">
        <v>9</v>
      </c>
      <c r="R673" t="s">
        <v>8397</v>
      </c>
    </row>
    <row r="674" spans="1:18" x14ac:dyDescent="0.3">
      <c r="A674" s="1">
        <v>45429</v>
      </c>
      <c r="B674" s="2">
        <v>0.66940972222222217</v>
      </c>
      <c r="C674" t="s">
        <v>3210</v>
      </c>
      <c r="D674" s="10" t="s">
        <v>3211</v>
      </c>
      <c r="E674">
        <v>3646</v>
      </c>
      <c r="F674" t="s">
        <v>16</v>
      </c>
      <c r="G674" t="s">
        <v>17</v>
      </c>
      <c r="H674">
        <v>1045268.7</v>
      </c>
      <c r="I674" t="s">
        <v>3212</v>
      </c>
      <c r="J674" t="s">
        <v>2199</v>
      </c>
      <c r="K674">
        <v>16</v>
      </c>
      <c r="L674">
        <v>2</v>
      </c>
      <c r="M674" t="s">
        <v>20</v>
      </c>
      <c r="N674" t="s">
        <v>1504</v>
      </c>
      <c r="O674">
        <v>5</v>
      </c>
      <c r="P674">
        <v>4</v>
      </c>
      <c r="Q674">
        <v>5</v>
      </c>
      <c r="R674" t="s">
        <v>20</v>
      </c>
    </row>
    <row r="675" spans="1:18" x14ac:dyDescent="0.3">
      <c r="A675" s="1">
        <v>45437</v>
      </c>
      <c r="B675" s="2">
        <v>0.47739583333333335</v>
      </c>
      <c r="C675" t="s">
        <v>446</v>
      </c>
      <c r="D675" s="10" t="s">
        <v>447</v>
      </c>
      <c r="E675">
        <v>13381</v>
      </c>
      <c r="F675" t="s">
        <v>16</v>
      </c>
      <c r="G675" t="s">
        <v>17</v>
      </c>
      <c r="H675">
        <v>428415.7</v>
      </c>
      <c r="I675" t="s">
        <v>448</v>
      </c>
      <c r="J675" t="s">
        <v>19</v>
      </c>
      <c r="K675">
        <v>11</v>
      </c>
      <c r="L675">
        <v>2</v>
      </c>
      <c r="M675" t="s">
        <v>20</v>
      </c>
      <c r="N675" t="s">
        <v>352</v>
      </c>
      <c r="O675">
        <v>5</v>
      </c>
      <c r="P675">
        <v>5</v>
      </c>
      <c r="Q675">
        <v>5</v>
      </c>
      <c r="R675" t="s">
        <v>20</v>
      </c>
    </row>
    <row r="676" spans="1:18" x14ac:dyDescent="0.3">
      <c r="A676" s="1">
        <v>45432</v>
      </c>
      <c r="B676" s="2">
        <v>0.54024305555555552</v>
      </c>
      <c r="C676" t="s">
        <v>467</v>
      </c>
      <c r="D676" s="10" t="s">
        <v>468</v>
      </c>
      <c r="E676">
        <v>3428</v>
      </c>
      <c r="F676" t="s">
        <v>16</v>
      </c>
      <c r="G676" t="s">
        <v>17</v>
      </c>
      <c r="H676">
        <v>522473.7</v>
      </c>
      <c r="I676" t="s">
        <v>469</v>
      </c>
      <c r="J676" t="s">
        <v>19</v>
      </c>
      <c r="K676">
        <v>12</v>
      </c>
      <c r="L676">
        <v>2</v>
      </c>
      <c r="M676" t="s">
        <v>20</v>
      </c>
      <c r="N676" t="s">
        <v>21</v>
      </c>
      <c r="O676">
        <v>5</v>
      </c>
      <c r="P676">
        <v>0</v>
      </c>
      <c r="Q676">
        <v>5</v>
      </c>
      <c r="R676" t="s">
        <v>20</v>
      </c>
    </row>
    <row r="677" spans="1:18" x14ac:dyDescent="0.3">
      <c r="A677" s="1">
        <v>45436</v>
      </c>
      <c r="B677" s="2">
        <v>0.68828703703703709</v>
      </c>
      <c r="C677" t="s">
        <v>1583</v>
      </c>
      <c r="D677" s="10" t="s">
        <v>1584</v>
      </c>
      <c r="E677">
        <v>8196</v>
      </c>
      <c r="F677" t="s">
        <v>16</v>
      </c>
      <c r="G677" t="s">
        <v>17</v>
      </c>
      <c r="H677">
        <v>231780.7</v>
      </c>
      <c r="I677" t="s">
        <v>1585</v>
      </c>
      <c r="J677" t="s">
        <v>19</v>
      </c>
      <c r="K677">
        <v>16</v>
      </c>
      <c r="L677">
        <v>2</v>
      </c>
      <c r="M677" t="s">
        <v>20</v>
      </c>
      <c r="N677" t="s">
        <v>1504</v>
      </c>
      <c r="O677">
        <v>5</v>
      </c>
      <c r="P677">
        <v>4</v>
      </c>
      <c r="Q677">
        <v>5</v>
      </c>
      <c r="R677" t="s">
        <v>20</v>
      </c>
    </row>
    <row r="678" spans="1:18" x14ac:dyDescent="0.3">
      <c r="A678" s="1">
        <v>45434</v>
      </c>
      <c r="B678" s="2">
        <v>0.6325925925925926</v>
      </c>
      <c r="C678" t="s">
        <v>1024</v>
      </c>
      <c r="D678" s="10" t="s">
        <v>1025</v>
      </c>
      <c r="E678">
        <v>23520</v>
      </c>
      <c r="F678" t="s">
        <v>16</v>
      </c>
      <c r="G678" t="s">
        <v>17</v>
      </c>
      <c r="H678">
        <v>95600.7</v>
      </c>
      <c r="I678" t="s">
        <v>1026</v>
      </c>
      <c r="J678" t="s">
        <v>19</v>
      </c>
      <c r="K678">
        <v>15</v>
      </c>
      <c r="L678">
        <v>2</v>
      </c>
      <c r="M678" t="s">
        <v>20</v>
      </c>
      <c r="N678" t="s">
        <v>921</v>
      </c>
      <c r="O678">
        <v>5</v>
      </c>
      <c r="P678">
        <v>2</v>
      </c>
      <c r="Q678">
        <v>5</v>
      </c>
      <c r="R678" t="s">
        <v>20</v>
      </c>
    </row>
    <row r="679" spans="1:18" x14ac:dyDescent="0.3">
      <c r="A679" s="1">
        <v>45417</v>
      </c>
      <c r="B679" s="2">
        <v>0.55158564814814814</v>
      </c>
      <c r="C679" t="s">
        <v>3881</v>
      </c>
      <c r="D679" s="10" t="s">
        <v>3882</v>
      </c>
      <c r="E679">
        <v>2100</v>
      </c>
      <c r="F679" t="s">
        <v>16</v>
      </c>
      <c r="G679" t="s">
        <v>17</v>
      </c>
      <c r="H679">
        <v>1862112.65</v>
      </c>
      <c r="I679" t="s">
        <v>3883</v>
      </c>
      <c r="J679" t="s">
        <v>3718</v>
      </c>
      <c r="K679">
        <v>13</v>
      </c>
      <c r="L679">
        <v>2</v>
      </c>
      <c r="M679" t="s">
        <v>20</v>
      </c>
      <c r="N679" t="s">
        <v>345</v>
      </c>
      <c r="O679">
        <v>5</v>
      </c>
      <c r="P679">
        <v>6</v>
      </c>
      <c r="Q679">
        <v>5</v>
      </c>
      <c r="R679" t="s">
        <v>20</v>
      </c>
    </row>
    <row r="680" spans="1:18" x14ac:dyDescent="0.3">
      <c r="A680" s="1">
        <v>45436</v>
      </c>
      <c r="B680" s="2">
        <v>0.62912037037037039</v>
      </c>
      <c r="C680" t="s">
        <v>1595</v>
      </c>
      <c r="D680" s="10" t="s">
        <v>1596</v>
      </c>
      <c r="E680">
        <v>7635</v>
      </c>
      <c r="F680" t="s">
        <v>16</v>
      </c>
      <c r="G680" t="s">
        <v>17</v>
      </c>
      <c r="H680">
        <v>269082.7</v>
      </c>
      <c r="I680" t="s">
        <v>1597</v>
      </c>
      <c r="J680" t="s">
        <v>19</v>
      </c>
      <c r="K680">
        <v>15</v>
      </c>
      <c r="L680">
        <v>2</v>
      </c>
      <c r="M680" t="s">
        <v>20</v>
      </c>
      <c r="N680" t="s">
        <v>1504</v>
      </c>
      <c r="O680">
        <v>5</v>
      </c>
      <c r="P680">
        <v>4</v>
      </c>
      <c r="Q680">
        <v>5</v>
      </c>
      <c r="R680" t="s">
        <v>20</v>
      </c>
    </row>
    <row r="681" spans="1:18" x14ac:dyDescent="0.3">
      <c r="A681" s="1">
        <v>45429</v>
      </c>
      <c r="B681" s="2">
        <v>0.7465046296296296</v>
      </c>
      <c r="C681" t="s">
        <v>1646</v>
      </c>
      <c r="D681" s="10" t="s">
        <v>1647</v>
      </c>
      <c r="E681">
        <v>14471</v>
      </c>
      <c r="F681" t="s">
        <v>16</v>
      </c>
      <c r="G681" t="s">
        <v>17</v>
      </c>
      <c r="H681">
        <v>959592.7</v>
      </c>
      <c r="I681" t="s">
        <v>1648</v>
      </c>
      <c r="J681" t="s">
        <v>19</v>
      </c>
      <c r="K681">
        <v>17</v>
      </c>
      <c r="L681">
        <v>2</v>
      </c>
      <c r="M681" t="s">
        <v>20</v>
      </c>
      <c r="N681" t="s">
        <v>1504</v>
      </c>
      <c r="O681">
        <v>5</v>
      </c>
      <c r="P681">
        <v>4</v>
      </c>
      <c r="Q681">
        <v>5</v>
      </c>
      <c r="R681" t="s">
        <v>20</v>
      </c>
    </row>
    <row r="682" spans="1:18" x14ac:dyDescent="0.3">
      <c r="A682" s="1">
        <v>45387</v>
      </c>
      <c r="B682" s="2">
        <v>0.41350694444444447</v>
      </c>
      <c r="C682" t="s">
        <v>5590</v>
      </c>
      <c r="D682" s="10" t="s">
        <v>5591</v>
      </c>
      <c r="E682">
        <v>1222</v>
      </c>
      <c r="F682" t="s">
        <v>16</v>
      </c>
      <c r="G682" t="s">
        <v>17</v>
      </c>
      <c r="H682">
        <v>2104270.65</v>
      </c>
      <c r="I682" t="s">
        <v>5592</v>
      </c>
      <c r="J682" t="s">
        <v>4301</v>
      </c>
      <c r="K682">
        <v>9</v>
      </c>
      <c r="L682">
        <v>2</v>
      </c>
      <c r="M682" t="s">
        <v>5214</v>
      </c>
      <c r="N682" t="s">
        <v>1504</v>
      </c>
      <c r="O682">
        <v>4</v>
      </c>
      <c r="P682">
        <v>4</v>
      </c>
      <c r="Q682">
        <v>4</v>
      </c>
      <c r="R682" t="s">
        <v>8395</v>
      </c>
    </row>
    <row r="683" spans="1:18" x14ac:dyDescent="0.3">
      <c r="A683" s="1">
        <v>45387</v>
      </c>
      <c r="B683" s="2">
        <v>0.5759143518518518</v>
      </c>
      <c r="C683" t="s">
        <v>7119</v>
      </c>
      <c r="D683" s="10" t="s">
        <v>7120</v>
      </c>
      <c r="E683">
        <v>26304</v>
      </c>
      <c r="F683" t="s">
        <v>16</v>
      </c>
      <c r="G683" t="s">
        <v>17</v>
      </c>
      <c r="H683">
        <v>1984959.65</v>
      </c>
      <c r="I683" t="s">
        <v>7121</v>
      </c>
      <c r="J683" t="s">
        <v>19</v>
      </c>
      <c r="K683">
        <v>13</v>
      </c>
      <c r="L683">
        <v>2</v>
      </c>
      <c r="M683" t="s">
        <v>5214</v>
      </c>
      <c r="N683" t="s">
        <v>1504</v>
      </c>
      <c r="O683">
        <v>4</v>
      </c>
      <c r="P683">
        <v>4</v>
      </c>
      <c r="Q683">
        <v>4</v>
      </c>
      <c r="R683" t="s">
        <v>8395</v>
      </c>
    </row>
    <row r="684" spans="1:18" x14ac:dyDescent="0.3">
      <c r="A684" s="1">
        <v>45432</v>
      </c>
      <c r="B684" s="2">
        <v>0.77023148148148146</v>
      </c>
      <c r="C684" t="s">
        <v>4643</v>
      </c>
      <c r="D684" s="10" t="s">
        <v>4644</v>
      </c>
      <c r="E684">
        <v>6048</v>
      </c>
      <c r="F684" t="s">
        <v>4491</v>
      </c>
      <c r="G684" t="s">
        <v>4492</v>
      </c>
      <c r="H684">
        <v>492025.7</v>
      </c>
      <c r="I684" t="s">
        <v>4645</v>
      </c>
      <c r="J684" t="s">
        <v>19</v>
      </c>
      <c r="K684">
        <v>18</v>
      </c>
      <c r="L684">
        <v>2</v>
      </c>
      <c r="M684" t="s">
        <v>20</v>
      </c>
      <c r="N684" t="s">
        <v>21</v>
      </c>
      <c r="O684">
        <v>5</v>
      </c>
      <c r="P684">
        <v>0</v>
      </c>
      <c r="Q684">
        <v>5</v>
      </c>
      <c r="R684" t="s">
        <v>20</v>
      </c>
    </row>
    <row r="685" spans="1:18" x14ac:dyDescent="0.3">
      <c r="A685" s="1">
        <v>45432</v>
      </c>
      <c r="B685" s="2">
        <v>0.7714699074074074</v>
      </c>
      <c r="C685" t="s">
        <v>455</v>
      </c>
      <c r="D685" s="10" t="s">
        <v>456</v>
      </c>
      <c r="E685">
        <v>20404</v>
      </c>
      <c r="F685" t="s">
        <v>16</v>
      </c>
      <c r="G685" t="s">
        <v>17</v>
      </c>
      <c r="H685">
        <v>471621.7</v>
      </c>
      <c r="I685" t="s">
        <v>457</v>
      </c>
      <c r="J685" t="s">
        <v>19</v>
      </c>
      <c r="K685">
        <v>18</v>
      </c>
      <c r="L685">
        <v>2</v>
      </c>
      <c r="M685" t="s">
        <v>20</v>
      </c>
      <c r="N685" t="s">
        <v>21</v>
      </c>
      <c r="O685">
        <v>5</v>
      </c>
      <c r="P685">
        <v>0</v>
      </c>
      <c r="Q685">
        <v>5</v>
      </c>
      <c r="R685" t="s">
        <v>20</v>
      </c>
    </row>
    <row r="686" spans="1:18" x14ac:dyDescent="0.3">
      <c r="A686" s="1">
        <v>45441</v>
      </c>
      <c r="B686" s="2">
        <v>0.67412037037037043</v>
      </c>
      <c r="C686" t="s">
        <v>455</v>
      </c>
      <c r="D686" s="10" t="s">
        <v>2236</v>
      </c>
      <c r="E686">
        <v>5867</v>
      </c>
      <c r="F686" t="s">
        <v>16</v>
      </c>
      <c r="G686" t="s">
        <v>17</v>
      </c>
      <c r="H686">
        <v>2016620.7</v>
      </c>
      <c r="I686" t="s">
        <v>2237</v>
      </c>
      <c r="J686" t="s">
        <v>2199</v>
      </c>
      <c r="K686">
        <v>16</v>
      </c>
      <c r="L686">
        <v>2</v>
      </c>
      <c r="M686" t="s">
        <v>20</v>
      </c>
      <c r="N686" t="s">
        <v>921</v>
      </c>
      <c r="O686">
        <v>5</v>
      </c>
      <c r="P686">
        <v>2</v>
      </c>
      <c r="Q686">
        <v>5</v>
      </c>
      <c r="R686" t="s">
        <v>20</v>
      </c>
    </row>
    <row r="687" spans="1:18" x14ac:dyDescent="0.3">
      <c r="A687" s="1">
        <v>45448</v>
      </c>
      <c r="B687" s="2">
        <v>0.36510416666666667</v>
      </c>
      <c r="C687" t="s">
        <v>5328</v>
      </c>
      <c r="D687" s="10" t="s">
        <v>5329</v>
      </c>
      <c r="E687">
        <v>3725</v>
      </c>
      <c r="F687" t="s">
        <v>4491</v>
      </c>
      <c r="G687" t="s">
        <v>4492</v>
      </c>
      <c r="H687">
        <v>1820945.65</v>
      </c>
      <c r="I687" t="s">
        <v>5330</v>
      </c>
      <c r="J687" t="s">
        <v>4301</v>
      </c>
      <c r="K687">
        <v>8</v>
      </c>
      <c r="L687">
        <v>2</v>
      </c>
      <c r="M687" t="s">
        <v>5313</v>
      </c>
      <c r="N687" t="s">
        <v>921</v>
      </c>
      <c r="O687">
        <v>6</v>
      </c>
      <c r="P687">
        <v>2</v>
      </c>
      <c r="Q687">
        <v>6</v>
      </c>
      <c r="R687" t="s">
        <v>8399</v>
      </c>
    </row>
    <row r="688" spans="1:18" x14ac:dyDescent="0.3">
      <c r="A688" s="1">
        <v>45442</v>
      </c>
      <c r="B688" s="2">
        <v>0.40679398148148149</v>
      </c>
      <c r="C688" t="s">
        <v>2817</v>
      </c>
      <c r="D688" s="10" t="s">
        <v>2818</v>
      </c>
      <c r="E688">
        <v>4986</v>
      </c>
      <c r="F688" t="s">
        <v>16</v>
      </c>
      <c r="G688" t="s">
        <v>17</v>
      </c>
      <c r="H688">
        <v>304232.7</v>
      </c>
      <c r="I688" t="s">
        <v>2819</v>
      </c>
      <c r="J688" t="s">
        <v>2199</v>
      </c>
      <c r="K688">
        <v>9</v>
      </c>
      <c r="L688">
        <v>2</v>
      </c>
      <c r="M688" t="s">
        <v>20</v>
      </c>
      <c r="N688" t="s">
        <v>1818</v>
      </c>
      <c r="O688">
        <v>5</v>
      </c>
      <c r="P688">
        <v>3</v>
      </c>
      <c r="Q688">
        <v>5</v>
      </c>
      <c r="R688" t="s">
        <v>20</v>
      </c>
    </row>
    <row r="689" spans="1:18" x14ac:dyDescent="0.3">
      <c r="A689" s="1">
        <v>45443</v>
      </c>
      <c r="B689" s="2">
        <v>0.54844907407407406</v>
      </c>
      <c r="C689" t="s">
        <v>3062</v>
      </c>
      <c r="D689" s="10" t="s">
        <v>3063</v>
      </c>
      <c r="E689">
        <v>5075</v>
      </c>
      <c r="F689" t="s">
        <v>16</v>
      </c>
      <c r="G689" t="s">
        <v>17</v>
      </c>
      <c r="H689">
        <v>1007574.7</v>
      </c>
      <c r="I689" t="s">
        <v>3064</v>
      </c>
      <c r="J689" t="s">
        <v>2199</v>
      </c>
      <c r="K689">
        <v>13</v>
      </c>
      <c r="L689">
        <v>2</v>
      </c>
      <c r="M689" t="s">
        <v>20</v>
      </c>
      <c r="N689" t="s">
        <v>1504</v>
      </c>
      <c r="O689">
        <v>5</v>
      </c>
      <c r="P689">
        <v>4</v>
      </c>
      <c r="Q689">
        <v>5</v>
      </c>
      <c r="R689" t="s">
        <v>20</v>
      </c>
    </row>
    <row r="690" spans="1:18" x14ac:dyDescent="0.3">
      <c r="A690" s="1">
        <v>45433</v>
      </c>
      <c r="B690" s="2">
        <v>0.77998842592592588</v>
      </c>
      <c r="C690" t="s">
        <v>4640</v>
      </c>
      <c r="D690" s="10" t="s">
        <v>4641</v>
      </c>
      <c r="E690">
        <v>8505</v>
      </c>
      <c r="F690" t="s">
        <v>4491</v>
      </c>
      <c r="G690" t="s">
        <v>4492</v>
      </c>
      <c r="H690">
        <v>292579.7</v>
      </c>
      <c r="I690" t="s">
        <v>4642</v>
      </c>
      <c r="J690" t="s">
        <v>19</v>
      </c>
      <c r="K690">
        <v>18</v>
      </c>
      <c r="L690">
        <v>2</v>
      </c>
      <c r="M690" t="s">
        <v>20</v>
      </c>
      <c r="N690" t="s">
        <v>1200</v>
      </c>
      <c r="O690">
        <v>5</v>
      </c>
      <c r="P690">
        <v>1</v>
      </c>
      <c r="Q690">
        <v>5</v>
      </c>
      <c r="R690" t="s">
        <v>20</v>
      </c>
    </row>
    <row r="691" spans="1:18" x14ac:dyDescent="0.3">
      <c r="A691" s="1">
        <v>45429</v>
      </c>
      <c r="B691" s="2">
        <v>0.71334490740740741</v>
      </c>
      <c r="C691" t="s">
        <v>3198</v>
      </c>
      <c r="D691" s="10" t="s">
        <v>3199</v>
      </c>
      <c r="E691">
        <v>5272</v>
      </c>
      <c r="F691" t="s">
        <v>16</v>
      </c>
      <c r="G691" t="s">
        <v>17</v>
      </c>
      <c r="H691">
        <v>999795.7</v>
      </c>
      <c r="I691" t="s">
        <v>3200</v>
      </c>
      <c r="J691" t="s">
        <v>2199</v>
      </c>
      <c r="K691">
        <v>17</v>
      </c>
      <c r="L691">
        <v>2</v>
      </c>
      <c r="M691" t="s">
        <v>20</v>
      </c>
      <c r="N691" t="s">
        <v>1504</v>
      </c>
      <c r="O691">
        <v>5</v>
      </c>
      <c r="P691">
        <v>4</v>
      </c>
      <c r="Q691">
        <v>5</v>
      </c>
      <c r="R691" t="s">
        <v>20</v>
      </c>
    </row>
    <row r="692" spans="1:18" x14ac:dyDescent="0.3">
      <c r="A692" s="1">
        <v>45296</v>
      </c>
      <c r="B692" s="2">
        <v>0.81259259259259264</v>
      </c>
      <c r="C692" t="s">
        <v>7888</v>
      </c>
      <c r="D692" s="10" t="s">
        <v>7889</v>
      </c>
      <c r="E692">
        <v>11279</v>
      </c>
      <c r="F692" t="s">
        <v>16</v>
      </c>
      <c r="G692" t="s">
        <v>17</v>
      </c>
      <c r="H692">
        <v>2547807.65</v>
      </c>
      <c r="I692" t="s">
        <v>7890</v>
      </c>
      <c r="J692" t="s">
        <v>19</v>
      </c>
      <c r="K692">
        <v>19</v>
      </c>
      <c r="L692">
        <v>1</v>
      </c>
      <c r="M692" t="s">
        <v>5384</v>
      </c>
      <c r="N692" t="s">
        <v>1504</v>
      </c>
      <c r="O692">
        <v>1</v>
      </c>
      <c r="P692">
        <v>4</v>
      </c>
      <c r="Q692">
        <v>1</v>
      </c>
      <c r="R692" t="s">
        <v>8402</v>
      </c>
    </row>
    <row r="693" spans="1:18" x14ac:dyDescent="0.3">
      <c r="A693" s="1">
        <v>45442</v>
      </c>
      <c r="B693" s="2">
        <v>0.69137731481481479</v>
      </c>
      <c r="C693" t="s">
        <v>2802</v>
      </c>
      <c r="D693" s="10" t="s">
        <v>2803</v>
      </c>
      <c r="E693">
        <v>6541</v>
      </c>
      <c r="F693" t="s">
        <v>16</v>
      </c>
      <c r="G693" t="s">
        <v>17</v>
      </c>
      <c r="H693">
        <v>1199383.7</v>
      </c>
      <c r="I693" t="s">
        <v>2804</v>
      </c>
      <c r="J693" t="s">
        <v>2199</v>
      </c>
      <c r="K693">
        <v>16</v>
      </c>
      <c r="L693">
        <v>2</v>
      </c>
      <c r="M693" t="s">
        <v>20</v>
      </c>
      <c r="N693" t="s">
        <v>1818</v>
      </c>
      <c r="O693">
        <v>5</v>
      </c>
      <c r="P693">
        <v>3</v>
      </c>
      <c r="Q693">
        <v>5</v>
      </c>
      <c r="R693" t="s">
        <v>20</v>
      </c>
    </row>
    <row r="694" spans="1:18" x14ac:dyDescent="0.3">
      <c r="A694" s="1">
        <v>45327</v>
      </c>
      <c r="B694" s="2">
        <v>0.68315972222222221</v>
      </c>
      <c r="C694" t="s">
        <v>7169</v>
      </c>
      <c r="D694" s="10" t="s">
        <v>7170</v>
      </c>
      <c r="E694">
        <v>5580</v>
      </c>
      <c r="F694" t="s">
        <v>16</v>
      </c>
      <c r="G694" t="s">
        <v>17</v>
      </c>
      <c r="H694">
        <v>2418119.65</v>
      </c>
      <c r="I694" t="s">
        <v>7171</v>
      </c>
      <c r="J694" t="s">
        <v>19</v>
      </c>
      <c r="K694">
        <v>16</v>
      </c>
      <c r="L694">
        <v>1</v>
      </c>
      <c r="M694" t="s">
        <v>5352</v>
      </c>
      <c r="N694" t="s">
        <v>21</v>
      </c>
      <c r="O694">
        <v>2</v>
      </c>
      <c r="P694">
        <v>0</v>
      </c>
      <c r="Q694">
        <v>2</v>
      </c>
      <c r="R694" t="s">
        <v>8401</v>
      </c>
    </row>
    <row r="695" spans="1:18" x14ac:dyDescent="0.3">
      <c r="A695" s="1">
        <v>45437</v>
      </c>
      <c r="B695" s="2">
        <v>0.57032407407407404</v>
      </c>
      <c r="C695" t="s">
        <v>3576</v>
      </c>
      <c r="D695" s="10" t="s">
        <v>3577</v>
      </c>
      <c r="E695">
        <v>3565</v>
      </c>
      <c r="F695" t="s">
        <v>16</v>
      </c>
      <c r="G695" t="s">
        <v>17</v>
      </c>
      <c r="H695">
        <v>403421.7</v>
      </c>
      <c r="I695" t="s">
        <v>3578</v>
      </c>
      <c r="J695" t="s">
        <v>2199</v>
      </c>
      <c r="K695">
        <v>13</v>
      </c>
      <c r="L695">
        <v>2</v>
      </c>
      <c r="M695" t="s">
        <v>20</v>
      </c>
      <c r="N695" t="s">
        <v>352</v>
      </c>
      <c r="O695">
        <v>5</v>
      </c>
      <c r="P695">
        <v>5</v>
      </c>
      <c r="Q695">
        <v>5</v>
      </c>
      <c r="R695" t="s">
        <v>20</v>
      </c>
    </row>
    <row r="696" spans="1:18" x14ac:dyDescent="0.3">
      <c r="A696" s="1">
        <v>45442</v>
      </c>
      <c r="B696" s="2">
        <v>0.68130787037037033</v>
      </c>
      <c r="C696" t="s">
        <v>2053</v>
      </c>
      <c r="D696" s="10" t="s">
        <v>2054</v>
      </c>
      <c r="E696">
        <v>5432</v>
      </c>
      <c r="F696" t="s">
        <v>16</v>
      </c>
      <c r="G696" t="s">
        <v>17</v>
      </c>
      <c r="H696">
        <v>1224397.7</v>
      </c>
      <c r="I696" t="s">
        <v>2055</v>
      </c>
      <c r="J696" t="s">
        <v>19</v>
      </c>
      <c r="K696">
        <v>16</v>
      </c>
      <c r="L696">
        <v>2</v>
      </c>
      <c r="M696" t="s">
        <v>20</v>
      </c>
      <c r="N696" t="s">
        <v>1818</v>
      </c>
      <c r="O696">
        <v>5</v>
      </c>
      <c r="P696">
        <v>3</v>
      </c>
      <c r="Q696">
        <v>5</v>
      </c>
      <c r="R696" t="s">
        <v>20</v>
      </c>
    </row>
    <row r="697" spans="1:18" x14ac:dyDescent="0.3">
      <c r="A697" s="1">
        <v>45478</v>
      </c>
      <c r="B697" s="2">
        <v>0.50974537037037038</v>
      </c>
      <c r="C697" t="s">
        <v>7072</v>
      </c>
      <c r="D697" s="10" t="s">
        <v>7073</v>
      </c>
      <c r="E697">
        <v>6148</v>
      </c>
      <c r="F697" t="s">
        <v>16</v>
      </c>
      <c r="G697" t="s">
        <v>17</v>
      </c>
      <c r="H697">
        <v>1507476.65</v>
      </c>
      <c r="I697" t="s">
        <v>7074</v>
      </c>
      <c r="J697" t="s">
        <v>19</v>
      </c>
      <c r="K697">
        <v>12</v>
      </c>
      <c r="L697">
        <v>3</v>
      </c>
      <c r="M697" t="s">
        <v>5193</v>
      </c>
      <c r="N697" t="s">
        <v>1504</v>
      </c>
      <c r="O697">
        <v>7</v>
      </c>
      <c r="P697">
        <v>4</v>
      </c>
      <c r="Q697">
        <v>7</v>
      </c>
      <c r="R697" t="s">
        <v>8392</v>
      </c>
    </row>
    <row r="698" spans="1:18" x14ac:dyDescent="0.3">
      <c r="A698" s="1">
        <v>45443</v>
      </c>
      <c r="B698" s="2">
        <v>0.50776620370370373</v>
      </c>
      <c r="C698" t="s">
        <v>3074</v>
      </c>
      <c r="D698" s="10" t="s">
        <v>3075</v>
      </c>
      <c r="E698">
        <v>8380</v>
      </c>
      <c r="F698" t="s">
        <v>16</v>
      </c>
      <c r="G698" t="s">
        <v>17</v>
      </c>
      <c r="H698">
        <v>1046172.7</v>
      </c>
      <c r="I698" t="s">
        <v>3076</v>
      </c>
      <c r="J698" t="s">
        <v>2199</v>
      </c>
      <c r="K698">
        <v>12</v>
      </c>
      <c r="L698">
        <v>2</v>
      </c>
      <c r="M698" t="s">
        <v>20</v>
      </c>
      <c r="N698" t="s">
        <v>1504</v>
      </c>
      <c r="O698">
        <v>5</v>
      </c>
      <c r="P698">
        <v>4</v>
      </c>
      <c r="Q698">
        <v>5</v>
      </c>
      <c r="R698" t="s">
        <v>20</v>
      </c>
    </row>
    <row r="699" spans="1:18" x14ac:dyDescent="0.3">
      <c r="A699" s="1">
        <v>45436</v>
      </c>
      <c r="B699" s="2">
        <v>0.66446759259259258</v>
      </c>
      <c r="C699" t="s">
        <v>3136</v>
      </c>
      <c r="D699" s="10" t="s">
        <v>3137</v>
      </c>
      <c r="E699">
        <v>14841</v>
      </c>
      <c r="F699" t="s">
        <v>16</v>
      </c>
      <c r="G699" t="s">
        <v>17</v>
      </c>
      <c r="H699">
        <v>251378.7</v>
      </c>
      <c r="I699" t="s">
        <v>3138</v>
      </c>
      <c r="J699" t="s">
        <v>2199</v>
      </c>
      <c r="K699">
        <v>15</v>
      </c>
      <c r="L699">
        <v>2</v>
      </c>
      <c r="M699" t="s">
        <v>20</v>
      </c>
      <c r="N699" t="s">
        <v>1504</v>
      </c>
      <c r="O699">
        <v>5</v>
      </c>
      <c r="P699">
        <v>4</v>
      </c>
      <c r="Q699">
        <v>5</v>
      </c>
      <c r="R699" t="s">
        <v>20</v>
      </c>
    </row>
    <row r="700" spans="1:18" x14ac:dyDescent="0.3">
      <c r="A700" s="1">
        <v>45601</v>
      </c>
      <c r="B700" s="2">
        <v>0.69009259259259259</v>
      </c>
      <c r="C700" t="s">
        <v>6070</v>
      </c>
      <c r="D700" s="10" t="s">
        <v>6071</v>
      </c>
      <c r="E700">
        <v>15978</v>
      </c>
      <c r="F700" t="s">
        <v>16</v>
      </c>
      <c r="G700" t="s">
        <v>17</v>
      </c>
      <c r="H700">
        <v>394590.65</v>
      </c>
      <c r="I700" t="s">
        <v>6072</v>
      </c>
      <c r="J700" t="s">
        <v>2199</v>
      </c>
      <c r="K700">
        <v>16</v>
      </c>
      <c r="L700">
        <v>4</v>
      </c>
      <c r="M700" t="s">
        <v>5223</v>
      </c>
      <c r="N700" t="s">
        <v>1200</v>
      </c>
      <c r="O700">
        <v>11</v>
      </c>
      <c r="P700">
        <v>1</v>
      </c>
      <c r="Q700">
        <v>11</v>
      </c>
      <c r="R700" t="s">
        <v>8396</v>
      </c>
    </row>
    <row r="701" spans="1:18" x14ac:dyDescent="0.3">
      <c r="A701" s="1">
        <v>45327</v>
      </c>
      <c r="B701" s="2">
        <v>0.75792824074074072</v>
      </c>
      <c r="C701" t="s">
        <v>7163</v>
      </c>
      <c r="D701" s="10" t="s">
        <v>7164</v>
      </c>
      <c r="E701">
        <v>14695</v>
      </c>
      <c r="F701" t="s">
        <v>16</v>
      </c>
      <c r="G701" t="s">
        <v>17</v>
      </c>
      <c r="H701">
        <v>2396259.65</v>
      </c>
      <c r="I701" t="s">
        <v>7165</v>
      </c>
      <c r="J701" t="s">
        <v>19</v>
      </c>
      <c r="K701">
        <v>18</v>
      </c>
      <c r="L701">
        <v>1</v>
      </c>
      <c r="M701" t="s">
        <v>5352</v>
      </c>
      <c r="N701" t="s">
        <v>21</v>
      </c>
      <c r="O701">
        <v>2</v>
      </c>
      <c r="P701">
        <v>0</v>
      </c>
      <c r="Q701">
        <v>2</v>
      </c>
      <c r="R701" t="s">
        <v>8401</v>
      </c>
    </row>
    <row r="702" spans="1:18" x14ac:dyDescent="0.3">
      <c r="A702" s="1">
        <v>45429</v>
      </c>
      <c r="B702" s="2">
        <v>0.93292824074074077</v>
      </c>
      <c r="C702" t="s">
        <v>3171</v>
      </c>
      <c r="D702" s="10" t="s">
        <v>3172</v>
      </c>
      <c r="E702">
        <v>9350</v>
      </c>
      <c r="F702" t="s">
        <v>16</v>
      </c>
      <c r="G702" t="s">
        <v>17</v>
      </c>
      <c r="H702">
        <v>819180.7</v>
      </c>
      <c r="I702" t="s">
        <v>3173</v>
      </c>
      <c r="J702" t="s">
        <v>2199</v>
      </c>
      <c r="K702">
        <v>22</v>
      </c>
      <c r="L702">
        <v>2</v>
      </c>
      <c r="M702" t="s">
        <v>20</v>
      </c>
      <c r="N702" t="s">
        <v>1504</v>
      </c>
      <c r="O702">
        <v>5</v>
      </c>
      <c r="P702">
        <v>4</v>
      </c>
      <c r="Q702">
        <v>5</v>
      </c>
      <c r="R702" t="s">
        <v>20</v>
      </c>
    </row>
    <row r="703" spans="1:18" x14ac:dyDescent="0.3">
      <c r="A703" s="1">
        <v>45440</v>
      </c>
      <c r="B703" s="2">
        <v>0.48202546296296295</v>
      </c>
      <c r="C703" t="s">
        <v>1228</v>
      </c>
      <c r="D703" s="10" t="s">
        <v>1229</v>
      </c>
      <c r="E703">
        <v>6521</v>
      </c>
      <c r="F703" t="s">
        <v>16</v>
      </c>
      <c r="G703" t="s">
        <v>17</v>
      </c>
      <c r="H703">
        <v>2466027.7000000002</v>
      </c>
      <c r="I703" t="s">
        <v>1230</v>
      </c>
      <c r="J703" t="s">
        <v>19</v>
      </c>
      <c r="K703">
        <v>11</v>
      </c>
      <c r="L703">
        <v>2</v>
      </c>
      <c r="M703" t="s">
        <v>20</v>
      </c>
      <c r="N703" t="s">
        <v>1200</v>
      </c>
      <c r="O703">
        <v>5</v>
      </c>
      <c r="P703">
        <v>1</v>
      </c>
      <c r="Q703">
        <v>5</v>
      </c>
      <c r="R703" t="s">
        <v>20</v>
      </c>
    </row>
    <row r="704" spans="1:18" x14ac:dyDescent="0.3">
      <c r="A704" s="1">
        <v>45442</v>
      </c>
      <c r="B704" s="2">
        <v>0.70451388888888888</v>
      </c>
      <c r="C704" t="s">
        <v>2044</v>
      </c>
      <c r="D704" s="10" t="s">
        <v>2045</v>
      </c>
      <c r="E704">
        <v>11370</v>
      </c>
      <c r="F704" t="s">
        <v>16</v>
      </c>
      <c r="G704" t="s">
        <v>17</v>
      </c>
      <c r="H704">
        <v>1188013.7</v>
      </c>
      <c r="I704" t="s">
        <v>2046</v>
      </c>
      <c r="J704" t="s">
        <v>19</v>
      </c>
      <c r="K704">
        <v>16</v>
      </c>
      <c r="L704">
        <v>2</v>
      </c>
      <c r="M704" t="s">
        <v>20</v>
      </c>
      <c r="N704" t="s">
        <v>1818</v>
      </c>
      <c r="O704">
        <v>5</v>
      </c>
      <c r="P704">
        <v>3</v>
      </c>
      <c r="Q704">
        <v>5</v>
      </c>
      <c r="R704" t="s">
        <v>20</v>
      </c>
    </row>
    <row r="705" spans="1:18" x14ac:dyDescent="0.3">
      <c r="A705" s="1">
        <v>45437</v>
      </c>
      <c r="B705" s="2">
        <v>0.70138888888888884</v>
      </c>
      <c r="C705" t="s">
        <v>428</v>
      </c>
      <c r="D705" s="10" t="s">
        <v>429</v>
      </c>
      <c r="E705">
        <v>6746</v>
      </c>
      <c r="F705" t="s">
        <v>16</v>
      </c>
      <c r="G705" t="s">
        <v>17</v>
      </c>
      <c r="H705">
        <v>322945.7</v>
      </c>
      <c r="I705" t="s">
        <v>430</v>
      </c>
      <c r="J705" t="s">
        <v>19</v>
      </c>
      <c r="K705">
        <v>16</v>
      </c>
      <c r="L705">
        <v>2</v>
      </c>
      <c r="M705" t="s">
        <v>20</v>
      </c>
      <c r="N705" t="s">
        <v>352</v>
      </c>
      <c r="O705">
        <v>5</v>
      </c>
      <c r="P705">
        <v>5</v>
      </c>
      <c r="Q705">
        <v>5</v>
      </c>
      <c r="R705" t="s">
        <v>20</v>
      </c>
    </row>
    <row r="706" spans="1:18" x14ac:dyDescent="0.3">
      <c r="A706" s="1">
        <v>45433</v>
      </c>
      <c r="B706" s="2">
        <v>0.64534722222222218</v>
      </c>
      <c r="C706" t="s">
        <v>1261</v>
      </c>
      <c r="D706" s="10" t="s">
        <v>1262</v>
      </c>
      <c r="E706">
        <v>30912</v>
      </c>
      <c r="F706" t="s">
        <v>16</v>
      </c>
      <c r="G706" t="s">
        <v>17</v>
      </c>
      <c r="H706">
        <v>399245.7</v>
      </c>
      <c r="I706" t="s">
        <v>1263</v>
      </c>
      <c r="J706" t="s">
        <v>19</v>
      </c>
      <c r="K706">
        <v>15</v>
      </c>
      <c r="L706">
        <v>2</v>
      </c>
      <c r="M706" t="s">
        <v>20</v>
      </c>
      <c r="N706" t="s">
        <v>1200</v>
      </c>
      <c r="O706">
        <v>5</v>
      </c>
      <c r="P706">
        <v>1</v>
      </c>
      <c r="Q706">
        <v>5</v>
      </c>
      <c r="R706" t="s">
        <v>20</v>
      </c>
    </row>
    <row r="707" spans="1:18" x14ac:dyDescent="0.3">
      <c r="A707" s="1">
        <v>45417</v>
      </c>
      <c r="B707" s="2">
        <v>0.43506944444444445</v>
      </c>
      <c r="C707" t="s">
        <v>4430</v>
      </c>
      <c r="D707" s="10" t="s">
        <v>4431</v>
      </c>
      <c r="E707">
        <v>4731</v>
      </c>
      <c r="F707" t="s">
        <v>16</v>
      </c>
      <c r="G707" t="s">
        <v>17</v>
      </c>
      <c r="H707">
        <v>1890173.65</v>
      </c>
      <c r="I707" t="s">
        <v>4432</v>
      </c>
      <c r="J707" t="s">
        <v>4301</v>
      </c>
      <c r="K707">
        <v>10</v>
      </c>
      <c r="L707">
        <v>2</v>
      </c>
      <c r="M707" t="s">
        <v>20</v>
      </c>
      <c r="N707" t="s">
        <v>345</v>
      </c>
      <c r="O707">
        <v>5</v>
      </c>
      <c r="P707">
        <v>6</v>
      </c>
      <c r="Q707">
        <v>5</v>
      </c>
      <c r="R707" t="s">
        <v>20</v>
      </c>
    </row>
    <row r="708" spans="1:18" x14ac:dyDescent="0.3">
      <c r="A708" s="1">
        <v>45440</v>
      </c>
      <c r="B708" s="2">
        <v>0.76908564814814817</v>
      </c>
      <c r="C708" t="s">
        <v>2512</v>
      </c>
      <c r="D708" s="10" t="s">
        <v>2513</v>
      </c>
      <c r="E708">
        <v>7591</v>
      </c>
      <c r="F708" t="s">
        <v>16</v>
      </c>
      <c r="G708" t="s">
        <v>17</v>
      </c>
      <c r="H708">
        <v>2288055.7000000002</v>
      </c>
      <c r="I708" t="s">
        <v>2514</v>
      </c>
      <c r="J708" t="s">
        <v>2199</v>
      </c>
      <c r="K708">
        <v>18</v>
      </c>
      <c r="L708">
        <v>2</v>
      </c>
      <c r="M708" t="s">
        <v>20</v>
      </c>
      <c r="N708" t="s">
        <v>1200</v>
      </c>
      <c r="O708">
        <v>5</v>
      </c>
      <c r="P708">
        <v>1</v>
      </c>
      <c r="Q708">
        <v>5</v>
      </c>
      <c r="R708" t="s">
        <v>20</v>
      </c>
    </row>
    <row r="709" spans="1:18" x14ac:dyDescent="0.3">
      <c r="A709" s="1">
        <v>45429</v>
      </c>
      <c r="B709" s="2">
        <v>0.80460648148148151</v>
      </c>
      <c r="C709" t="s">
        <v>3183</v>
      </c>
      <c r="D709" s="10" t="s">
        <v>3184</v>
      </c>
      <c r="E709">
        <v>3007</v>
      </c>
      <c r="F709" t="s">
        <v>16</v>
      </c>
      <c r="G709" t="s">
        <v>17</v>
      </c>
      <c r="H709">
        <v>927026.7</v>
      </c>
      <c r="I709" t="s">
        <v>3185</v>
      </c>
      <c r="J709" t="s">
        <v>2199</v>
      </c>
      <c r="K709">
        <v>19</v>
      </c>
      <c r="L709">
        <v>2</v>
      </c>
      <c r="M709" t="s">
        <v>20</v>
      </c>
      <c r="N709" t="s">
        <v>1504</v>
      </c>
      <c r="O709">
        <v>5</v>
      </c>
      <c r="P709">
        <v>4</v>
      </c>
      <c r="Q709">
        <v>5</v>
      </c>
      <c r="R709" t="s">
        <v>20</v>
      </c>
    </row>
    <row r="710" spans="1:18" x14ac:dyDescent="0.3">
      <c r="A710" s="1">
        <v>45441</v>
      </c>
      <c r="B710" s="2">
        <v>0.64348379629629626</v>
      </c>
      <c r="C710" t="s">
        <v>2238</v>
      </c>
      <c r="D710" s="10" t="s">
        <v>2239</v>
      </c>
      <c r="E710">
        <v>9463</v>
      </c>
      <c r="F710" t="s">
        <v>16</v>
      </c>
      <c r="G710" t="s">
        <v>17</v>
      </c>
      <c r="H710">
        <v>2017918.7</v>
      </c>
      <c r="I710" t="s">
        <v>2240</v>
      </c>
      <c r="J710" t="s">
        <v>2199</v>
      </c>
      <c r="K710">
        <v>15</v>
      </c>
      <c r="L710">
        <v>2</v>
      </c>
      <c r="M710" t="s">
        <v>20</v>
      </c>
      <c r="N710" t="s">
        <v>921</v>
      </c>
      <c r="O710">
        <v>5</v>
      </c>
      <c r="P710">
        <v>2</v>
      </c>
      <c r="Q710">
        <v>5</v>
      </c>
      <c r="R710" t="s">
        <v>20</v>
      </c>
    </row>
    <row r="711" spans="1:18" x14ac:dyDescent="0.3">
      <c r="A711" s="1">
        <v>45442</v>
      </c>
      <c r="B711" s="2">
        <v>0.68670138888888888</v>
      </c>
      <c r="C711" t="s">
        <v>2047</v>
      </c>
      <c r="D711" s="10" t="s">
        <v>2048</v>
      </c>
      <c r="E711">
        <v>6258</v>
      </c>
      <c r="F711" t="s">
        <v>16</v>
      </c>
      <c r="G711" t="s">
        <v>17</v>
      </c>
      <c r="H711">
        <v>1205924.7</v>
      </c>
      <c r="I711" t="s">
        <v>2049</v>
      </c>
      <c r="J711" t="s">
        <v>19</v>
      </c>
      <c r="K711">
        <v>16</v>
      </c>
      <c r="L711">
        <v>2</v>
      </c>
      <c r="M711" t="s">
        <v>20</v>
      </c>
      <c r="N711" t="s">
        <v>1818</v>
      </c>
      <c r="O711">
        <v>5</v>
      </c>
      <c r="P711">
        <v>3</v>
      </c>
      <c r="Q711">
        <v>5</v>
      </c>
      <c r="R711" t="s">
        <v>20</v>
      </c>
    </row>
    <row r="712" spans="1:18" x14ac:dyDescent="0.3">
      <c r="A712" s="1">
        <v>45540</v>
      </c>
      <c r="B712" s="2">
        <v>0.66554398148148153</v>
      </c>
      <c r="C712" t="s">
        <v>6188</v>
      </c>
      <c r="D712" s="10" t="s">
        <v>6189</v>
      </c>
      <c r="E712">
        <v>5793</v>
      </c>
      <c r="F712" t="s">
        <v>16</v>
      </c>
      <c r="G712" t="s">
        <v>17</v>
      </c>
      <c r="H712">
        <v>983179.65</v>
      </c>
      <c r="I712" t="s">
        <v>6190</v>
      </c>
      <c r="J712" t="s">
        <v>2199</v>
      </c>
      <c r="K712">
        <v>15</v>
      </c>
      <c r="L712">
        <v>3</v>
      </c>
      <c r="M712" t="s">
        <v>5257</v>
      </c>
      <c r="N712" t="s">
        <v>1818</v>
      </c>
      <c r="O712">
        <v>9</v>
      </c>
      <c r="P712">
        <v>3</v>
      </c>
      <c r="Q712">
        <v>9</v>
      </c>
      <c r="R712" t="s">
        <v>8397</v>
      </c>
    </row>
    <row r="713" spans="1:18" x14ac:dyDescent="0.3">
      <c r="A713" s="1">
        <v>45448</v>
      </c>
      <c r="B713" s="2">
        <v>0.95416666666666672</v>
      </c>
      <c r="C713" t="s">
        <v>5310</v>
      </c>
      <c r="D713" s="10" t="s">
        <v>5311</v>
      </c>
      <c r="E713">
        <v>4249</v>
      </c>
      <c r="F713" t="s">
        <v>4491</v>
      </c>
      <c r="G713" t="s">
        <v>4492</v>
      </c>
      <c r="H713">
        <v>1512559.65</v>
      </c>
      <c r="I713" t="s">
        <v>5312</v>
      </c>
      <c r="J713" t="s">
        <v>2199</v>
      </c>
      <c r="K713">
        <v>22</v>
      </c>
      <c r="L713">
        <v>2</v>
      </c>
      <c r="M713" t="s">
        <v>5313</v>
      </c>
      <c r="N713" t="s">
        <v>921</v>
      </c>
      <c r="O713">
        <v>6</v>
      </c>
      <c r="P713">
        <v>2</v>
      </c>
      <c r="Q713">
        <v>6</v>
      </c>
      <c r="R713" t="s">
        <v>8399</v>
      </c>
    </row>
    <row r="714" spans="1:18" x14ac:dyDescent="0.3">
      <c r="A714" s="1">
        <v>45434</v>
      </c>
      <c r="B714" s="2">
        <v>0.45473379629629629</v>
      </c>
      <c r="C714" t="s">
        <v>2360</v>
      </c>
      <c r="D714" s="10" t="s">
        <v>2361</v>
      </c>
      <c r="E714">
        <v>4733</v>
      </c>
      <c r="F714" t="s">
        <v>16</v>
      </c>
      <c r="G714" t="s">
        <v>17</v>
      </c>
      <c r="H714">
        <v>229082.7</v>
      </c>
      <c r="I714" t="s">
        <v>2362</v>
      </c>
      <c r="J714" t="s">
        <v>2199</v>
      </c>
      <c r="K714">
        <v>10</v>
      </c>
      <c r="L714">
        <v>2</v>
      </c>
      <c r="M714" t="s">
        <v>20</v>
      </c>
      <c r="N714" t="s">
        <v>921</v>
      </c>
      <c r="O714">
        <v>5</v>
      </c>
      <c r="P714">
        <v>2</v>
      </c>
      <c r="Q714">
        <v>5</v>
      </c>
      <c r="R714" t="s">
        <v>20</v>
      </c>
    </row>
    <row r="715" spans="1:18" x14ac:dyDescent="0.3">
      <c r="A715" s="1">
        <v>45429</v>
      </c>
      <c r="B715" s="2">
        <v>0.74662037037037032</v>
      </c>
      <c r="C715" t="s">
        <v>1640</v>
      </c>
      <c r="D715" s="10" t="s">
        <v>1641</v>
      </c>
      <c r="E715">
        <v>14067</v>
      </c>
      <c r="F715" t="s">
        <v>16</v>
      </c>
      <c r="G715" t="s">
        <v>17</v>
      </c>
      <c r="H715">
        <v>942261.7</v>
      </c>
      <c r="I715" t="s">
        <v>1642</v>
      </c>
      <c r="J715" t="s">
        <v>19</v>
      </c>
      <c r="K715">
        <v>17</v>
      </c>
      <c r="L715">
        <v>2</v>
      </c>
      <c r="M715" t="s">
        <v>20</v>
      </c>
      <c r="N715" t="s">
        <v>1504</v>
      </c>
      <c r="O715">
        <v>5</v>
      </c>
      <c r="P715">
        <v>4</v>
      </c>
      <c r="Q715">
        <v>5</v>
      </c>
      <c r="R715" t="s">
        <v>20</v>
      </c>
    </row>
    <row r="716" spans="1:18" x14ac:dyDescent="0.3">
      <c r="A716" s="1">
        <v>45356</v>
      </c>
      <c r="B716" s="2">
        <v>0.7447569444444444</v>
      </c>
      <c r="C716" t="s">
        <v>5340</v>
      </c>
      <c r="D716" s="10" t="s">
        <v>5341</v>
      </c>
      <c r="E716">
        <v>6195</v>
      </c>
      <c r="F716" t="s">
        <v>4491</v>
      </c>
      <c r="G716" t="s">
        <v>4492</v>
      </c>
      <c r="H716">
        <v>2249182.65</v>
      </c>
      <c r="I716" t="s">
        <v>2037</v>
      </c>
      <c r="J716" t="s">
        <v>4301</v>
      </c>
      <c r="K716">
        <v>17</v>
      </c>
      <c r="L716">
        <v>1</v>
      </c>
      <c r="M716" t="s">
        <v>5342</v>
      </c>
      <c r="N716" t="s">
        <v>1200</v>
      </c>
      <c r="O716">
        <v>3</v>
      </c>
      <c r="P716">
        <v>1</v>
      </c>
      <c r="Q716">
        <v>3</v>
      </c>
      <c r="R716" t="s">
        <v>8400</v>
      </c>
    </row>
    <row r="717" spans="1:18" x14ac:dyDescent="0.3">
      <c r="A717" s="1">
        <v>45387</v>
      </c>
      <c r="B717" s="2">
        <v>0.76437500000000003</v>
      </c>
      <c r="C717" t="s">
        <v>5331</v>
      </c>
      <c r="D717" s="10" t="s">
        <v>5332</v>
      </c>
      <c r="E717">
        <v>3775</v>
      </c>
      <c r="F717" t="s">
        <v>4491</v>
      </c>
      <c r="G717" t="s">
        <v>4492</v>
      </c>
      <c r="H717">
        <v>1971052.65</v>
      </c>
      <c r="I717" t="s">
        <v>5333</v>
      </c>
      <c r="J717" t="s">
        <v>4301</v>
      </c>
      <c r="K717">
        <v>18</v>
      </c>
      <c r="L717">
        <v>2</v>
      </c>
      <c r="M717" t="s">
        <v>5214</v>
      </c>
      <c r="N717" t="s">
        <v>1504</v>
      </c>
      <c r="O717">
        <v>4</v>
      </c>
      <c r="P717">
        <v>4</v>
      </c>
      <c r="Q717">
        <v>4</v>
      </c>
      <c r="R717" t="s">
        <v>8395</v>
      </c>
    </row>
    <row r="718" spans="1:18" x14ac:dyDescent="0.3">
      <c r="A718" s="1">
        <v>45356</v>
      </c>
      <c r="B718" s="2">
        <v>0.72561342592592593</v>
      </c>
      <c r="C718" t="s">
        <v>5599</v>
      </c>
      <c r="D718" s="10" t="s">
        <v>5600</v>
      </c>
      <c r="E718">
        <v>1099</v>
      </c>
      <c r="F718" t="s">
        <v>16</v>
      </c>
      <c r="G718" t="s">
        <v>17</v>
      </c>
      <c r="H718">
        <v>2260160.65</v>
      </c>
      <c r="I718" t="s">
        <v>5601</v>
      </c>
      <c r="J718" t="s">
        <v>4301</v>
      </c>
      <c r="K718">
        <v>17</v>
      </c>
      <c r="L718">
        <v>1</v>
      </c>
      <c r="M718" t="s">
        <v>5342</v>
      </c>
      <c r="N718" t="s">
        <v>1200</v>
      </c>
      <c r="O718">
        <v>3</v>
      </c>
      <c r="P718">
        <v>1</v>
      </c>
      <c r="Q718">
        <v>3</v>
      </c>
      <c r="R718" t="s">
        <v>8400</v>
      </c>
    </row>
    <row r="719" spans="1:18" x14ac:dyDescent="0.3">
      <c r="A719" s="1">
        <v>45417</v>
      </c>
      <c r="B719" s="2">
        <v>0.84687500000000004</v>
      </c>
      <c r="C719" t="s">
        <v>544</v>
      </c>
      <c r="D719" s="10" t="s">
        <v>545</v>
      </c>
      <c r="E719">
        <v>9738</v>
      </c>
      <c r="F719" t="s">
        <v>16</v>
      </c>
      <c r="G719" t="s">
        <v>17</v>
      </c>
      <c r="H719">
        <v>1804800.65</v>
      </c>
      <c r="I719" t="s">
        <v>546</v>
      </c>
      <c r="J719" t="s">
        <v>19</v>
      </c>
      <c r="K719">
        <v>20</v>
      </c>
      <c r="L719">
        <v>2</v>
      </c>
      <c r="M719" t="s">
        <v>20</v>
      </c>
      <c r="N719" t="s">
        <v>345</v>
      </c>
      <c r="O719">
        <v>5</v>
      </c>
      <c r="P719">
        <v>6</v>
      </c>
      <c r="Q719">
        <v>5</v>
      </c>
      <c r="R719" t="s">
        <v>20</v>
      </c>
    </row>
    <row r="720" spans="1:18" x14ac:dyDescent="0.3">
      <c r="A720" s="1">
        <v>45429</v>
      </c>
      <c r="B720" s="2">
        <v>0.69039351851851849</v>
      </c>
      <c r="C720" t="s">
        <v>3201</v>
      </c>
      <c r="D720" s="10" t="s">
        <v>3202</v>
      </c>
      <c r="E720">
        <v>7572</v>
      </c>
      <c r="F720" t="s">
        <v>16</v>
      </c>
      <c r="G720" t="s">
        <v>17</v>
      </c>
      <c r="H720">
        <v>1027351.7</v>
      </c>
      <c r="I720" t="s">
        <v>3203</v>
      </c>
      <c r="J720" t="s">
        <v>2199</v>
      </c>
      <c r="K720">
        <v>16</v>
      </c>
      <c r="L720">
        <v>2</v>
      </c>
      <c r="M720" t="s">
        <v>20</v>
      </c>
      <c r="N720" t="s">
        <v>1504</v>
      </c>
      <c r="O720">
        <v>5</v>
      </c>
      <c r="P720">
        <v>4</v>
      </c>
      <c r="Q720">
        <v>5</v>
      </c>
      <c r="R720" t="s">
        <v>20</v>
      </c>
    </row>
    <row r="721" spans="1:18" x14ac:dyDescent="0.3">
      <c r="A721" s="1">
        <v>45435</v>
      </c>
      <c r="B721" s="2">
        <v>0.70932870370370371</v>
      </c>
      <c r="C721" t="s">
        <v>1846</v>
      </c>
      <c r="D721" s="10" t="s">
        <v>1847</v>
      </c>
      <c r="E721">
        <v>5040</v>
      </c>
      <c r="F721" t="s">
        <v>16</v>
      </c>
      <c r="G721" t="s">
        <v>17</v>
      </c>
      <c r="H721">
        <v>599414.69999999995</v>
      </c>
      <c r="I721" t="s">
        <v>1848</v>
      </c>
      <c r="J721" t="s">
        <v>19</v>
      </c>
      <c r="K721">
        <v>17</v>
      </c>
      <c r="L721">
        <v>2</v>
      </c>
      <c r="M721" t="s">
        <v>20</v>
      </c>
      <c r="N721" t="s">
        <v>1818</v>
      </c>
      <c r="O721">
        <v>5</v>
      </c>
      <c r="P721">
        <v>3</v>
      </c>
      <c r="Q721">
        <v>5</v>
      </c>
      <c r="R721" t="s">
        <v>20</v>
      </c>
    </row>
    <row r="722" spans="1:18" x14ac:dyDescent="0.3">
      <c r="A722" s="1">
        <v>45442</v>
      </c>
      <c r="B722" s="2">
        <v>0.68635416666666671</v>
      </c>
      <c r="C722" t="s">
        <v>2050</v>
      </c>
      <c r="D722" s="10" t="s">
        <v>2051</v>
      </c>
      <c r="E722">
        <v>12215</v>
      </c>
      <c r="F722" t="s">
        <v>16</v>
      </c>
      <c r="G722" t="s">
        <v>17</v>
      </c>
      <c r="H722">
        <v>1212182.7</v>
      </c>
      <c r="I722" t="s">
        <v>2052</v>
      </c>
      <c r="J722" t="s">
        <v>19</v>
      </c>
      <c r="K722">
        <v>16</v>
      </c>
      <c r="L722">
        <v>2</v>
      </c>
      <c r="M722" t="s">
        <v>20</v>
      </c>
      <c r="N722" t="s">
        <v>1818</v>
      </c>
      <c r="O722">
        <v>5</v>
      </c>
      <c r="P722">
        <v>3</v>
      </c>
      <c r="Q722">
        <v>5</v>
      </c>
      <c r="R722" t="s">
        <v>20</v>
      </c>
    </row>
    <row r="723" spans="1:18" x14ac:dyDescent="0.3">
      <c r="A723" s="1">
        <v>45433</v>
      </c>
      <c r="B723" s="2">
        <v>0.77711805555555558</v>
      </c>
      <c r="C723" t="s">
        <v>1252</v>
      </c>
      <c r="D723" s="10" t="s">
        <v>1253</v>
      </c>
      <c r="E723">
        <v>8505</v>
      </c>
      <c r="F723" t="s">
        <v>16</v>
      </c>
      <c r="G723" t="s">
        <v>17</v>
      </c>
      <c r="H723">
        <v>286909.7</v>
      </c>
      <c r="I723" t="s">
        <v>1254</v>
      </c>
      <c r="J723" t="s">
        <v>19</v>
      </c>
      <c r="K723">
        <v>18</v>
      </c>
      <c r="L723">
        <v>2</v>
      </c>
      <c r="M723" t="s">
        <v>20</v>
      </c>
      <c r="N723" t="s">
        <v>1200</v>
      </c>
      <c r="O723">
        <v>5</v>
      </c>
      <c r="P723">
        <v>1</v>
      </c>
      <c r="Q723">
        <v>5</v>
      </c>
      <c r="R723" t="s">
        <v>20</v>
      </c>
    </row>
    <row r="724" spans="1:18" x14ac:dyDescent="0.3">
      <c r="A724" s="1">
        <v>45440</v>
      </c>
      <c r="B724" s="2">
        <v>0.42679398148148145</v>
      </c>
      <c r="C724" t="s">
        <v>1240</v>
      </c>
      <c r="D724" s="10" t="s">
        <v>1241</v>
      </c>
      <c r="E724">
        <v>15863</v>
      </c>
      <c r="F724" t="s">
        <v>16</v>
      </c>
      <c r="G724" t="s">
        <v>17</v>
      </c>
      <c r="H724">
        <v>2532644.7000000002</v>
      </c>
      <c r="I724" t="s">
        <v>1242</v>
      </c>
      <c r="J724" t="s">
        <v>19</v>
      </c>
      <c r="K724">
        <v>10</v>
      </c>
      <c r="L724">
        <v>2</v>
      </c>
      <c r="M724" t="s">
        <v>20</v>
      </c>
      <c r="N724" t="s">
        <v>1200</v>
      </c>
      <c r="O724">
        <v>5</v>
      </c>
      <c r="P724">
        <v>1</v>
      </c>
      <c r="Q724">
        <v>5</v>
      </c>
      <c r="R724" t="s">
        <v>20</v>
      </c>
    </row>
    <row r="725" spans="1:18" x14ac:dyDescent="0.3">
      <c r="A725" s="1">
        <v>45434</v>
      </c>
      <c r="B725" s="2">
        <v>0.92258101851851848</v>
      </c>
      <c r="C725" t="s">
        <v>2286</v>
      </c>
      <c r="D725" s="10" t="s">
        <v>2287</v>
      </c>
      <c r="E725">
        <v>9708</v>
      </c>
      <c r="F725" t="s">
        <v>16</v>
      </c>
      <c r="G725" t="s">
        <v>17</v>
      </c>
      <c r="H725">
        <v>853509.7</v>
      </c>
      <c r="I725" t="s">
        <v>2288</v>
      </c>
      <c r="J725" t="s">
        <v>2199</v>
      </c>
      <c r="K725">
        <v>22</v>
      </c>
      <c r="L725">
        <v>2</v>
      </c>
      <c r="M725" t="s">
        <v>20</v>
      </c>
      <c r="N725" t="s">
        <v>921</v>
      </c>
      <c r="O725">
        <v>5</v>
      </c>
      <c r="P725">
        <v>2</v>
      </c>
      <c r="Q725">
        <v>5</v>
      </c>
      <c r="R725" t="s">
        <v>20</v>
      </c>
    </row>
    <row r="726" spans="1:18" x14ac:dyDescent="0.3">
      <c r="A726" s="1">
        <v>45440</v>
      </c>
      <c r="B726" s="2">
        <v>0.48721064814814813</v>
      </c>
      <c r="C726" t="s">
        <v>1222</v>
      </c>
      <c r="D726" s="10" t="s">
        <v>1223</v>
      </c>
      <c r="E726">
        <v>10290</v>
      </c>
      <c r="F726" t="s">
        <v>16</v>
      </c>
      <c r="G726" t="s">
        <v>17</v>
      </c>
      <c r="H726">
        <v>2452786.7000000002</v>
      </c>
      <c r="I726" t="s">
        <v>1224</v>
      </c>
      <c r="J726" t="s">
        <v>19</v>
      </c>
      <c r="K726">
        <v>11</v>
      </c>
      <c r="L726">
        <v>2</v>
      </c>
      <c r="M726" t="s">
        <v>20</v>
      </c>
      <c r="N726" t="s">
        <v>1200</v>
      </c>
      <c r="O726">
        <v>5</v>
      </c>
      <c r="P726">
        <v>1</v>
      </c>
      <c r="Q726">
        <v>5</v>
      </c>
      <c r="R726" t="s">
        <v>20</v>
      </c>
    </row>
    <row r="727" spans="1:18" x14ac:dyDescent="0.3">
      <c r="A727" s="1">
        <v>45440</v>
      </c>
      <c r="B727" s="2">
        <v>0.72107638888888892</v>
      </c>
      <c r="C727" t="s">
        <v>2518</v>
      </c>
      <c r="D727" s="10" t="s">
        <v>2519</v>
      </c>
      <c r="E727">
        <v>7617</v>
      </c>
      <c r="F727" t="s">
        <v>16</v>
      </c>
      <c r="G727" t="s">
        <v>17</v>
      </c>
      <c r="H727">
        <v>2330907.7000000002</v>
      </c>
      <c r="I727" t="s">
        <v>2520</v>
      </c>
      <c r="J727" t="s">
        <v>2199</v>
      </c>
      <c r="K727">
        <v>17</v>
      </c>
      <c r="L727">
        <v>2</v>
      </c>
      <c r="M727" t="s">
        <v>20</v>
      </c>
      <c r="N727" t="s">
        <v>1200</v>
      </c>
      <c r="O727">
        <v>5</v>
      </c>
      <c r="P727">
        <v>1</v>
      </c>
      <c r="Q727">
        <v>5</v>
      </c>
      <c r="R727" t="s">
        <v>20</v>
      </c>
    </row>
    <row r="728" spans="1:18" x14ac:dyDescent="0.3">
      <c r="A728" s="1">
        <v>45387</v>
      </c>
      <c r="B728" s="2">
        <v>0.4755787037037037</v>
      </c>
      <c r="C728" t="s">
        <v>7134</v>
      </c>
      <c r="D728" s="10" t="s">
        <v>7135</v>
      </c>
      <c r="E728">
        <v>4720</v>
      </c>
      <c r="F728" t="s">
        <v>16</v>
      </c>
      <c r="G728" t="s">
        <v>17</v>
      </c>
      <c r="H728">
        <v>2090435.65</v>
      </c>
      <c r="I728" t="s">
        <v>7136</v>
      </c>
      <c r="J728" t="s">
        <v>19</v>
      </c>
      <c r="K728">
        <v>11</v>
      </c>
      <c r="L728">
        <v>2</v>
      </c>
      <c r="M728" t="s">
        <v>5214</v>
      </c>
      <c r="N728" t="s">
        <v>1504</v>
      </c>
      <c r="O728">
        <v>4</v>
      </c>
      <c r="P728">
        <v>4</v>
      </c>
      <c r="Q728">
        <v>4</v>
      </c>
      <c r="R728" t="s">
        <v>8395</v>
      </c>
    </row>
    <row r="729" spans="1:18" x14ac:dyDescent="0.3">
      <c r="A729" s="1">
        <v>45440</v>
      </c>
      <c r="B729" s="2">
        <v>0.69140046296296298</v>
      </c>
      <c r="C729" t="s">
        <v>1216</v>
      </c>
      <c r="D729" s="10" t="s">
        <v>1217</v>
      </c>
      <c r="E729">
        <v>17445</v>
      </c>
      <c r="F729" t="s">
        <v>16</v>
      </c>
      <c r="G729" t="s">
        <v>17</v>
      </c>
      <c r="H729">
        <v>2351517.7000000002</v>
      </c>
      <c r="I729" t="s">
        <v>1218</v>
      </c>
      <c r="J729" t="s">
        <v>19</v>
      </c>
      <c r="K729">
        <v>16</v>
      </c>
      <c r="L729">
        <v>2</v>
      </c>
      <c r="M729" t="s">
        <v>20</v>
      </c>
      <c r="N729" t="s">
        <v>1200</v>
      </c>
      <c r="O729">
        <v>5</v>
      </c>
      <c r="P729">
        <v>1</v>
      </c>
      <c r="Q729">
        <v>5</v>
      </c>
      <c r="R729" t="s">
        <v>20</v>
      </c>
    </row>
    <row r="730" spans="1:18" x14ac:dyDescent="0.3">
      <c r="A730" s="1">
        <v>45426</v>
      </c>
      <c r="B730" s="2">
        <v>0.61177083333333337</v>
      </c>
      <c r="C730" t="s">
        <v>1297</v>
      </c>
      <c r="D730" s="10" t="s">
        <v>1298</v>
      </c>
      <c r="E730">
        <v>2241</v>
      </c>
      <c r="F730" t="s">
        <v>16</v>
      </c>
      <c r="G730" t="s">
        <v>17</v>
      </c>
      <c r="H730">
        <v>603760.69999999995</v>
      </c>
      <c r="I730" t="s">
        <v>1299</v>
      </c>
      <c r="J730" t="s">
        <v>19</v>
      </c>
      <c r="K730">
        <v>14</v>
      </c>
      <c r="L730">
        <v>2</v>
      </c>
      <c r="M730" t="s">
        <v>20</v>
      </c>
      <c r="N730" t="s">
        <v>1200</v>
      </c>
      <c r="O730">
        <v>5</v>
      </c>
      <c r="P730">
        <v>1</v>
      </c>
      <c r="Q730">
        <v>5</v>
      </c>
      <c r="R730" t="s">
        <v>20</v>
      </c>
    </row>
    <row r="731" spans="1:18" x14ac:dyDescent="0.3">
      <c r="A731" s="1">
        <v>45448</v>
      </c>
      <c r="B731" s="2">
        <v>0.94232638888888887</v>
      </c>
      <c r="C731" t="s">
        <v>6313</v>
      </c>
      <c r="D731" s="10" t="s">
        <v>6314</v>
      </c>
      <c r="E731">
        <v>6887</v>
      </c>
      <c r="F731" t="s">
        <v>16</v>
      </c>
      <c r="G731" t="s">
        <v>17</v>
      </c>
      <c r="H731">
        <v>1508310.65</v>
      </c>
      <c r="I731" t="s">
        <v>6315</v>
      </c>
      <c r="J731" t="s">
        <v>2199</v>
      </c>
      <c r="K731">
        <v>22</v>
      </c>
      <c r="L731">
        <v>2</v>
      </c>
      <c r="M731" t="s">
        <v>5313</v>
      </c>
      <c r="N731" t="s">
        <v>921</v>
      </c>
      <c r="O731">
        <v>6</v>
      </c>
      <c r="P731">
        <v>2</v>
      </c>
      <c r="Q731">
        <v>6</v>
      </c>
      <c r="R731" t="s">
        <v>8399</v>
      </c>
    </row>
    <row r="732" spans="1:18" x14ac:dyDescent="0.3">
      <c r="A732" s="1">
        <v>45429</v>
      </c>
      <c r="B732" s="2">
        <v>0.71487268518518521</v>
      </c>
      <c r="C732" t="s">
        <v>3195</v>
      </c>
      <c r="D732" s="10" t="s">
        <v>3196</v>
      </c>
      <c r="E732">
        <v>15166</v>
      </c>
      <c r="F732" t="s">
        <v>16</v>
      </c>
      <c r="G732" t="s">
        <v>17</v>
      </c>
      <c r="H732">
        <v>984629.7</v>
      </c>
      <c r="I732" t="s">
        <v>3197</v>
      </c>
      <c r="J732" t="s">
        <v>2199</v>
      </c>
      <c r="K732">
        <v>17</v>
      </c>
      <c r="L732">
        <v>2</v>
      </c>
      <c r="M732" t="s">
        <v>20</v>
      </c>
      <c r="N732" t="s">
        <v>1504</v>
      </c>
      <c r="O732">
        <v>5</v>
      </c>
      <c r="P732">
        <v>4</v>
      </c>
      <c r="Q732">
        <v>5</v>
      </c>
      <c r="R732" t="s">
        <v>20</v>
      </c>
    </row>
    <row r="733" spans="1:18" x14ac:dyDescent="0.3">
      <c r="A733" s="1">
        <v>45509</v>
      </c>
      <c r="B733" s="2">
        <v>0.43559027777777776</v>
      </c>
      <c r="C733" t="s">
        <v>7034</v>
      </c>
      <c r="D733" s="10" t="s">
        <v>7035</v>
      </c>
      <c r="E733">
        <v>2393</v>
      </c>
      <c r="F733" t="s">
        <v>16</v>
      </c>
      <c r="G733" t="s">
        <v>17</v>
      </c>
      <c r="H733">
        <v>1292125.6499999999</v>
      </c>
      <c r="I733" t="s">
        <v>7036</v>
      </c>
      <c r="J733" t="s">
        <v>19</v>
      </c>
      <c r="K733">
        <v>10</v>
      </c>
      <c r="L733">
        <v>3</v>
      </c>
      <c r="M733" t="s">
        <v>5276</v>
      </c>
      <c r="N733" t="s">
        <v>21</v>
      </c>
      <c r="O733">
        <v>8</v>
      </c>
      <c r="P733">
        <v>0</v>
      </c>
      <c r="Q733">
        <v>8</v>
      </c>
      <c r="R733" t="s">
        <v>8398</v>
      </c>
    </row>
    <row r="734" spans="1:18" x14ac:dyDescent="0.3">
      <c r="A734" s="1">
        <v>45430</v>
      </c>
      <c r="B734" s="2">
        <v>0.63150462962962961</v>
      </c>
      <c r="C734" t="s">
        <v>523</v>
      </c>
      <c r="D734" s="10" t="s">
        <v>524</v>
      </c>
      <c r="E734">
        <v>2484</v>
      </c>
      <c r="F734" t="s">
        <v>16</v>
      </c>
      <c r="G734" t="s">
        <v>17</v>
      </c>
      <c r="H734">
        <v>786236.7</v>
      </c>
      <c r="I734" t="s">
        <v>525</v>
      </c>
      <c r="J734" t="s">
        <v>19</v>
      </c>
      <c r="K734">
        <v>15</v>
      </c>
      <c r="L734">
        <v>2</v>
      </c>
      <c r="M734" t="s">
        <v>20</v>
      </c>
      <c r="N734" t="s">
        <v>352</v>
      </c>
      <c r="O734">
        <v>5</v>
      </c>
      <c r="P734">
        <v>5</v>
      </c>
      <c r="Q734">
        <v>5</v>
      </c>
      <c r="R734" t="s">
        <v>20</v>
      </c>
    </row>
    <row r="735" spans="1:18" x14ac:dyDescent="0.3">
      <c r="A735" s="1">
        <v>45437</v>
      </c>
      <c r="B735" s="2">
        <v>0.5668981481481481</v>
      </c>
      <c r="C735" t="s">
        <v>3579</v>
      </c>
      <c r="D735" s="10" t="s">
        <v>3580</v>
      </c>
      <c r="E735">
        <v>5734</v>
      </c>
      <c r="F735" t="s">
        <v>16</v>
      </c>
      <c r="G735" t="s">
        <v>17</v>
      </c>
      <c r="H735">
        <v>407950.7</v>
      </c>
      <c r="I735" t="s">
        <v>3581</v>
      </c>
      <c r="J735" t="s">
        <v>2199</v>
      </c>
      <c r="K735">
        <v>13</v>
      </c>
      <c r="L735">
        <v>2</v>
      </c>
      <c r="M735" t="s">
        <v>20</v>
      </c>
      <c r="N735" t="s">
        <v>352</v>
      </c>
      <c r="O735">
        <v>5</v>
      </c>
      <c r="P735">
        <v>5</v>
      </c>
      <c r="Q735">
        <v>5</v>
      </c>
      <c r="R735" t="s">
        <v>20</v>
      </c>
    </row>
    <row r="736" spans="1:18" x14ac:dyDescent="0.3">
      <c r="A736" s="1">
        <v>45327</v>
      </c>
      <c r="B736" s="2">
        <v>0.81290509259259258</v>
      </c>
      <c r="C736" t="s">
        <v>5619</v>
      </c>
      <c r="D736" s="10" t="s">
        <v>5620</v>
      </c>
      <c r="E736">
        <v>7819</v>
      </c>
      <c r="F736" t="s">
        <v>16</v>
      </c>
      <c r="G736" t="s">
        <v>17</v>
      </c>
      <c r="H736">
        <v>2379765.65</v>
      </c>
      <c r="I736" t="s">
        <v>5621</v>
      </c>
      <c r="J736" t="s">
        <v>4301</v>
      </c>
      <c r="K736">
        <v>19</v>
      </c>
      <c r="L736">
        <v>1</v>
      </c>
      <c r="M736" t="s">
        <v>5352</v>
      </c>
      <c r="N736" t="s">
        <v>21</v>
      </c>
      <c r="O736">
        <v>2</v>
      </c>
      <c r="P736">
        <v>0</v>
      </c>
      <c r="Q736">
        <v>2</v>
      </c>
      <c r="R736" t="s">
        <v>8401</v>
      </c>
    </row>
    <row r="737" spans="1:18" x14ac:dyDescent="0.3">
      <c r="A737" s="1">
        <v>45440</v>
      </c>
      <c r="B737" s="2">
        <v>0.48175925925925928</v>
      </c>
      <c r="C737" t="s">
        <v>1234</v>
      </c>
      <c r="D737" s="10" t="s">
        <v>1235</v>
      </c>
      <c r="E737">
        <v>5308</v>
      </c>
      <c r="F737" t="s">
        <v>16</v>
      </c>
      <c r="G737" t="s">
        <v>17</v>
      </c>
      <c r="H737">
        <v>2476269.7000000002</v>
      </c>
      <c r="I737" t="s">
        <v>1236</v>
      </c>
      <c r="J737" t="s">
        <v>19</v>
      </c>
      <c r="K737">
        <v>11</v>
      </c>
      <c r="L737">
        <v>2</v>
      </c>
      <c r="M737" t="s">
        <v>20</v>
      </c>
      <c r="N737" t="s">
        <v>1200</v>
      </c>
      <c r="O737">
        <v>5</v>
      </c>
      <c r="P737">
        <v>1</v>
      </c>
      <c r="Q737">
        <v>5</v>
      </c>
      <c r="R737" t="s">
        <v>20</v>
      </c>
    </row>
    <row r="738" spans="1:18" x14ac:dyDescent="0.3">
      <c r="A738" s="1">
        <v>45356</v>
      </c>
      <c r="B738" s="2">
        <v>0.91204861111111113</v>
      </c>
      <c r="C738" t="s">
        <v>6387</v>
      </c>
      <c r="D738" s="10" t="s">
        <v>6388</v>
      </c>
      <c r="E738">
        <v>4424</v>
      </c>
      <c r="F738" t="s">
        <v>16</v>
      </c>
      <c r="G738" t="s">
        <v>17</v>
      </c>
      <c r="H738">
        <v>2105492.65</v>
      </c>
      <c r="I738" t="s">
        <v>6389</v>
      </c>
      <c r="J738" t="s">
        <v>2199</v>
      </c>
      <c r="K738">
        <v>21</v>
      </c>
      <c r="L738">
        <v>1</v>
      </c>
      <c r="M738" t="s">
        <v>5342</v>
      </c>
      <c r="N738" t="s">
        <v>1200</v>
      </c>
      <c r="O738">
        <v>3</v>
      </c>
      <c r="P738">
        <v>1</v>
      </c>
      <c r="Q738">
        <v>3</v>
      </c>
      <c r="R738" t="s">
        <v>8400</v>
      </c>
    </row>
    <row r="739" spans="1:18" x14ac:dyDescent="0.3">
      <c r="A739" s="1">
        <v>45387</v>
      </c>
      <c r="B739" s="2">
        <v>0.41983796296296294</v>
      </c>
      <c r="C739" t="s">
        <v>7137</v>
      </c>
      <c r="D739" s="10" t="s">
        <v>7138</v>
      </c>
      <c r="E739">
        <v>9115</v>
      </c>
      <c r="F739" t="s">
        <v>16</v>
      </c>
      <c r="G739" t="s">
        <v>17</v>
      </c>
      <c r="H739">
        <v>2095155.65</v>
      </c>
      <c r="I739" t="s">
        <v>7139</v>
      </c>
      <c r="J739" t="s">
        <v>19</v>
      </c>
      <c r="K739">
        <v>10</v>
      </c>
      <c r="L739">
        <v>2</v>
      </c>
      <c r="M739" t="s">
        <v>5214</v>
      </c>
      <c r="N739" t="s">
        <v>1504</v>
      </c>
      <c r="O739">
        <v>4</v>
      </c>
      <c r="P739">
        <v>4</v>
      </c>
      <c r="Q739">
        <v>4</v>
      </c>
      <c r="R739" t="s">
        <v>8395</v>
      </c>
    </row>
    <row r="740" spans="1:18" x14ac:dyDescent="0.3">
      <c r="A740" s="1">
        <v>45430</v>
      </c>
      <c r="B740" s="2">
        <v>0.58967592592592588</v>
      </c>
      <c r="C740" t="s">
        <v>529</v>
      </c>
      <c r="D740" s="10" t="s">
        <v>530</v>
      </c>
      <c r="E740">
        <v>4715</v>
      </c>
      <c r="F740" t="s">
        <v>16</v>
      </c>
      <c r="G740" t="s">
        <v>17</v>
      </c>
      <c r="H740">
        <v>793131.7</v>
      </c>
      <c r="I740" t="s">
        <v>531</v>
      </c>
      <c r="J740" t="s">
        <v>19</v>
      </c>
      <c r="K740">
        <v>14</v>
      </c>
      <c r="L740">
        <v>2</v>
      </c>
      <c r="M740" t="s">
        <v>20</v>
      </c>
      <c r="N740" t="s">
        <v>352</v>
      </c>
      <c r="O740">
        <v>5</v>
      </c>
      <c r="P740">
        <v>5</v>
      </c>
      <c r="Q740">
        <v>5</v>
      </c>
      <c r="R740" t="s">
        <v>20</v>
      </c>
    </row>
    <row r="741" spans="1:18" x14ac:dyDescent="0.3">
      <c r="A741" s="1">
        <v>45435</v>
      </c>
      <c r="B741" s="2">
        <v>0.6831828703703704</v>
      </c>
      <c r="C741" t="s">
        <v>2852</v>
      </c>
      <c r="D741" s="10" t="s">
        <v>2853</v>
      </c>
      <c r="E741">
        <v>13212</v>
      </c>
      <c r="F741" t="s">
        <v>16</v>
      </c>
      <c r="G741" t="s">
        <v>17</v>
      </c>
      <c r="H741">
        <v>632864.69999999995</v>
      </c>
      <c r="I741" t="s">
        <v>2854</v>
      </c>
      <c r="J741" t="s">
        <v>2199</v>
      </c>
      <c r="K741">
        <v>16</v>
      </c>
      <c r="L741">
        <v>2</v>
      </c>
      <c r="M741" t="s">
        <v>20</v>
      </c>
      <c r="N741" t="s">
        <v>1818</v>
      </c>
      <c r="O741">
        <v>5</v>
      </c>
      <c r="P741">
        <v>3</v>
      </c>
      <c r="Q741">
        <v>5</v>
      </c>
      <c r="R741" t="s">
        <v>20</v>
      </c>
    </row>
    <row r="742" spans="1:18" x14ac:dyDescent="0.3">
      <c r="A742" s="1">
        <v>45540</v>
      </c>
      <c r="B742" s="2">
        <v>0.44923611111111111</v>
      </c>
      <c r="C742" t="s">
        <v>6213</v>
      </c>
      <c r="D742" s="10" t="s">
        <v>6214</v>
      </c>
      <c r="E742">
        <v>7887</v>
      </c>
      <c r="F742" t="s">
        <v>16</v>
      </c>
      <c r="G742" t="s">
        <v>17</v>
      </c>
      <c r="H742">
        <v>1127218.6499999999</v>
      </c>
      <c r="I742" t="s">
        <v>6215</v>
      </c>
      <c r="J742" t="s">
        <v>2199</v>
      </c>
      <c r="K742">
        <v>10</v>
      </c>
      <c r="L742">
        <v>3</v>
      </c>
      <c r="M742" t="s">
        <v>5257</v>
      </c>
      <c r="N742" t="s">
        <v>1818</v>
      </c>
      <c r="O742">
        <v>9</v>
      </c>
      <c r="P742">
        <v>3</v>
      </c>
      <c r="Q742">
        <v>9</v>
      </c>
      <c r="R742" t="s">
        <v>8397</v>
      </c>
    </row>
    <row r="743" spans="1:18" x14ac:dyDescent="0.3">
      <c r="A743" s="1">
        <v>45296</v>
      </c>
      <c r="B743" s="2">
        <v>0.39218750000000002</v>
      </c>
      <c r="C743" t="s">
        <v>7214</v>
      </c>
      <c r="D743" s="10" t="s">
        <v>7215</v>
      </c>
      <c r="E743">
        <v>6048</v>
      </c>
      <c r="F743" t="s">
        <v>16</v>
      </c>
      <c r="G743" t="s">
        <v>17</v>
      </c>
      <c r="H743">
        <v>2785482.65</v>
      </c>
      <c r="I743" t="s">
        <v>7216</v>
      </c>
      <c r="J743" t="s">
        <v>19</v>
      </c>
      <c r="K743">
        <v>9</v>
      </c>
      <c r="L743">
        <v>1</v>
      </c>
      <c r="M743" t="s">
        <v>5384</v>
      </c>
      <c r="N743" t="s">
        <v>1504</v>
      </c>
      <c r="O743">
        <v>1</v>
      </c>
      <c r="P743">
        <v>4</v>
      </c>
      <c r="Q743">
        <v>1</v>
      </c>
      <c r="R743" t="s">
        <v>8402</v>
      </c>
    </row>
    <row r="744" spans="1:18" x14ac:dyDescent="0.3">
      <c r="A744" s="1">
        <v>45434</v>
      </c>
      <c r="B744" s="2">
        <v>0.4548726851851852</v>
      </c>
      <c r="C744" t="s">
        <v>2357</v>
      </c>
      <c r="D744" s="10" t="s">
        <v>2358</v>
      </c>
      <c r="E744">
        <v>3899</v>
      </c>
      <c r="F744" t="s">
        <v>16</v>
      </c>
      <c r="G744" t="s">
        <v>17</v>
      </c>
      <c r="H744">
        <v>225183.7</v>
      </c>
      <c r="I744" t="s">
        <v>2359</v>
      </c>
      <c r="J744" t="s">
        <v>2199</v>
      </c>
      <c r="K744">
        <v>10</v>
      </c>
      <c r="L744">
        <v>2</v>
      </c>
      <c r="M744" t="s">
        <v>20</v>
      </c>
      <c r="N744" t="s">
        <v>921</v>
      </c>
      <c r="O744">
        <v>5</v>
      </c>
      <c r="P744">
        <v>2</v>
      </c>
      <c r="Q744">
        <v>5</v>
      </c>
      <c r="R744" t="s">
        <v>20</v>
      </c>
    </row>
    <row r="745" spans="1:18" x14ac:dyDescent="0.3">
      <c r="A745" s="1">
        <v>45440</v>
      </c>
      <c r="B745" s="2">
        <v>0.43070601851851853</v>
      </c>
      <c r="C745" t="s">
        <v>1237</v>
      </c>
      <c r="D745" s="10" t="s">
        <v>1238</v>
      </c>
      <c r="E745">
        <v>7095</v>
      </c>
      <c r="F745" t="s">
        <v>16</v>
      </c>
      <c r="G745" t="s">
        <v>17</v>
      </c>
      <c r="H745">
        <v>2525549.7000000002</v>
      </c>
      <c r="I745" t="s">
        <v>1239</v>
      </c>
      <c r="J745" t="s">
        <v>19</v>
      </c>
      <c r="K745">
        <v>10</v>
      </c>
      <c r="L745">
        <v>2</v>
      </c>
      <c r="M745" t="s">
        <v>20</v>
      </c>
      <c r="N745" t="s">
        <v>1200</v>
      </c>
      <c r="O745">
        <v>5</v>
      </c>
      <c r="P745">
        <v>1</v>
      </c>
      <c r="Q745">
        <v>5</v>
      </c>
      <c r="R745" t="s">
        <v>20</v>
      </c>
    </row>
    <row r="746" spans="1:18" x14ac:dyDescent="0.3">
      <c r="A746" s="1">
        <v>45441</v>
      </c>
      <c r="B746" s="2">
        <v>0.44907407407407407</v>
      </c>
      <c r="C746" t="s">
        <v>988</v>
      </c>
      <c r="D746" s="10" t="s">
        <v>989</v>
      </c>
      <c r="E746">
        <v>27104</v>
      </c>
      <c r="F746" t="s">
        <v>16</v>
      </c>
      <c r="G746" t="s">
        <v>17</v>
      </c>
      <c r="H746">
        <v>2218212.7000000002</v>
      </c>
      <c r="I746" t="s">
        <v>990</v>
      </c>
      <c r="J746" t="s">
        <v>19</v>
      </c>
      <c r="K746">
        <v>10</v>
      </c>
      <c r="L746">
        <v>2</v>
      </c>
      <c r="M746" t="s">
        <v>20</v>
      </c>
      <c r="N746" t="s">
        <v>921</v>
      </c>
      <c r="O746">
        <v>5</v>
      </c>
      <c r="P746">
        <v>2</v>
      </c>
      <c r="Q746">
        <v>5</v>
      </c>
      <c r="R746" t="s">
        <v>20</v>
      </c>
    </row>
    <row r="747" spans="1:18" x14ac:dyDescent="0.3">
      <c r="A747" s="1">
        <v>45430</v>
      </c>
      <c r="B747" s="2">
        <v>0.58960648148148154</v>
      </c>
      <c r="C747" t="s">
        <v>532</v>
      </c>
      <c r="D747" s="10" t="s">
        <v>533</v>
      </c>
      <c r="E747">
        <v>3725</v>
      </c>
      <c r="F747" t="s">
        <v>16</v>
      </c>
      <c r="G747" t="s">
        <v>17</v>
      </c>
      <c r="H747">
        <v>797846.7</v>
      </c>
      <c r="I747" t="s">
        <v>534</v>
      </c>
      <c r="J747" t="s">
        <v>19</v>
      </c>
      <c r="K747">
        <v>14</v>
      </c>
      <c r="L747">
        <v>2</v>
      </c>
      <c r="M747" t="s">
        <v>20</v>
      </c>
      <c r="N747" t="s">
        <v>352</v>
      </c>
      <c r="O747">
        <v>5</v>
      </c>
      <c r="P747">
        <v>5</v>
      </c>
      <c r="Q747">
        <v>5</v>
      </c>
      <c r="R747" t="s">
        <v>20</v>
      </c>
    </row>
    <row r="748" spans="1:18" x14ac:dyDescent="0.3">
      <c r="A748" s="1">
        <v>45432</v>
      </c>
      <c r="B748" s="2">
        <v>0.43103009259259262</v>
      </c>
      <c r="C748" t="s">
        <v>491</v>
      </c>
      <c r="D748" s="10" t="s">
        <v>492</v>
      </c>
      <c r="E748">
        <v>8903</v>
      </c>
      <c r="F748" t="s">
        <v>16</v>
      </c>
      <c r="G748" t="s">
        <v>17</v>
      </c>
      <c r="H748">
        <v>587527.69999999995</v>
      </c>
      <c r="I748" t="s">
        <v>493</v>
      </c>
      <c r="J748" t="s">
        <v>19</v>
      </c>
      <c r="K748">
        <v>10</v>
      </c>
      <c r="L748">
        <v>2</v>
      </c>
      <c r="M748" t="s">
        <v>20</v>
      </c>
      <c r="N748" t="s">
        <v>21</v>
      </c>
      <c r="O748">
        <v>5</v>
      </c>
      <c r="P748">
        <v>0</v>
      </c>
      <c r="Q748">
        <v>5</v>
      </c>
      <c r="R748" t="s">
        <v>20</v>
      </c>
    </row>
    <row r="749" spans="1:18" x14ac:dyDescent="0.3">
      <c r="A749" s="1">
        <v>45425</v>
      </c>
      <c r="B749" s="2">
        <v>0.79958333333333331</v>
      </c>
      <c r="C749" t="s">
        <v>3395</v>
      </c>
      <c r="D749" s="10" t="s">
        <v>3396</v>
      </c>
      <c r="E749">
        <v>17098</v>
      </c>
      <c r="F749" t="s">
        <v>16</v>
      </c>
      <c r="G749" t="s">
        <v>17</v>
      </c>
      <c r="H749">
        <v>130119.7</v>
      </c>
      <c r="I749" t="s">
        <v>3191</v>
      </c>
      <c r="J749" t="s">
        <v>2199</v>
      </c>
      <c r="K749">
        <v>19</v>
      </c>
      <c r="L749">
        <v>2</v>
      </c>
      <c r="M749" t="s">
        <v>20</v>
      </c>
      <c r="N749" t="s">
        <v>21</v>
      </c>
      <c r="O749">
        <v>5</v>
      </c>
      <c r="P749">
        <v>0</v>
      </c>
      <c r="Q749">
        <v>5</v>
      </c>
      <c r="R749" t="s">
        <v>20</v>
      </c>
    </row>
    <row r="750" spans="1:18" x14ac:dyDescent="0.3">
      <c r="A750" s="1">
        <v>45429</v>
      </c>
      <c r="B750" s="2">
        <v>0.66946759259259259</v>
      </c>
      <c r="C750" t="s">
        <v>3207</v>
      </c>
      <c r="D750" s="10" t="s">
        <v>3208</v>
      </c>
      <c r="E750">
        <v>5272</v>
      </c>
      <c r="F750" t="s">
        <v>16</v>
      </c>
      <c r="G750" t="s">
        <v>17</v>
      </c>
      <c r="H750">
        <v>1039996.7</v>
      </c>
      <c r="I750" t="s">
        <v>3209</v>
      </c>
      <c r="J750" t="s">
        <v>2199</v>
      </c>
      <c r="K750">
        <v>16</v>
      </c>
      <c r="L750">
        <v>2</v>
      </c>
      <c r="M750" t="s">
        <v>20</v>
      </c>
      <c r="N750" t="s">
        <v>1504</v>
      </c>
      <c r="O750">
        <v>5</v>
      </c>
      <c r="P750">
        <v>4</v>
      </c>
      <c r="Q750">
        <v>5</v>
      </c>
      <c r="R750" t="s">
        <v>20</v>
      </c>
    </row>
    <row r="751" spans="1:18" x14ac:dyDescent="0.3">
      <c r="A751" s="1">
        <v>45433</v>
      </c>
      <c r="B751" s="2">
        <v>0.46614583333333331</v>
      </c>
      <c r="C751" t="s">
        <v>2574</v>
      </c>
      <c r="D751" s="10" t="s">
        <v>2575</v>
      </c>
      <c r="E751">
        <v>5509</v>
      </c>
      <c r="F751" t="s">
        <v>16</v>
      </c>
      <c r="G751" t="s">
        <v>17</v>
      </c>
      <c r="H751">
        <v>431553.7</v>
      </c>
      <c r="I751" t="s">
        <v>2576</v>
      </c>
      <c r="J751" t="s">
        <v>2199</v>
      </c>
      <c r="K751">
        <v>11</v>
      </c>
      <c r="L751">
        <v>2</v>
      </c>
      <c r="M751" t="s">
        <v>20</v>
      </c>
      <c r="N751" t="s">
        <v>1200</v>
      </c>
      <c r="O751">
        <v>5</v>
      </c>
      <c r="P751">
        <v>1</v>
      </c>
      <c r="Q751">
        <v>5</v>
      </c>
      <c r="R751" t="s">
        <v>20</v>
      </c>
    </row>
    <row r="752" spans="1:18" x14ac:dyDescent="0.3">
      <c r="A752" s="1">
        <v>45426</v>
      </c>
      <c r="B752" s="2">
        <v>0.53809027777777774</v>
      </c>
      <c r="C752" t="s">
        <v>2613</v>
      </c>
      <c r="D752" s="10" t="s">
        <v>2614</v>
      </c>
      <c r="E752">
        <v>12400</v>
      </c>
      <c r="F752" t="s">
        <v>16</v>
      </c>
      <c r="G752" t="s">
        <v>17</v>
      </c>
      <c r="H752">
        <v>606001.69999999995</v>
      </c>
      <c r="I752" t="s">
        <v>2615</v>
      </c>
      <c r="J752" t="s">
        <v>2199</v>
      </c>
      <c r="K752">
        <v>12</v>
      </c>
      <c r="L752">
        <v>2</v>
      </c>
      <c r="M752" t="s">
        <v>20</v>
      </c>
      <c r="N752" t="s">
        <v>1200</v>
      </c>
      <c r="O752">
        <v>5</v>
      </c>
      <c r="P752">
        <v>1</v>
      </c>
      <c r="Q752">
        <v>5</v>
      </c>
      <c r="R752" t="s">
        <v>20</v>
      </c>
    </row>
    <row r="753" spans="1:18" x14ac:dyDescent="0.3">
      <c r="A753" s="1">
        <v>45427</v>
      </c>
      <c r="B753" s="2">
        <v>0.92248842592592595</v>
      </c>
      <c r="C753" t="s">
        <v>2372</v>
      </c>
      <c r="D753" s="10" t="s">
        <v>2373</v>
      </c>
      <c r="E753">
        <v>7237</v>
      </c>
      <c r="F753" t="s">
        <v>16</v>
      </c>
      <c r="G753" t="s">
        <v>17</v>
      </c>
      <c r="H753">
        <v>175403.7</v>
      </c>
      <c r="I753" t="s">
        <v>2374</v>
      </c>
      <c r="J753" t="s">
        <v>2199</v>
      </c>
      <c r="K753">
        <v>22</v>
      </c>
      <c r="L753">
        <v>2</v>
      </c>
      <c r="M753" t="s">
        <v>20</v>
      </c>
      <c r="N753" t="s">
        <v>921</v>
      </c>
      <c r="O753">
        <v>5</v>
      </c>
      <c r="P753">
        <v>2</v>
      </c>
      <c r="Q753">
        <v>5</v>
      </c>
      <c r="R753" t="s">
        <v>20</v>
      </c>
    </row>
    <row r="754" spans="1:18" x14ac:dyDescent="0.3">
      <c r="A754" s="1">
        <v>45427</v>
      </c>
      <c r="B754" s="2">
        <v>0.95024305555555555</v>
      </c>
      <c r="C754" t="s">
        <v>2369</v>
      </c>
      <c r="D754" s="10" t="s">
        <v>2370</v>
      </c>
      <c r="E754">
        <v>4896</v>
      </c>
      <c r="F754" t="s">
        <v>16</v>
      </c>
      <c r="G754" t="s">
        <v>17</v>
      </c>
      <c r="H754">
        <v>166187.70000000001</v>
      </c>
      <c r="I754" t="s">
        <v>2371</v>
      </c>
      <c r="J754" t="s">
        <v>2199</v>
      </c>
      <c r="K754">
        <v>22</v>
      </c>
      <c r="L754">
        <v>2</v>
      </c>
      <c r="M754" t="s">
        <v>20</v>
      </c>
      <c r="N754" t="s">
        <v>921</v>
      </c>
      <c r="O754">
        <v>5</v>
      </c>
      <c r="P754">
        <v>2</v>
      </c>
      <c r="Q754">
        <v>5</v>
      </c>
      <c r="R754" t="s">
        <v>20</v>
      </c>
    </row>
    <row r="755" spans="1:18" x14ac:dyDescent="0.3">
      <c r="A755" s="1">
        <v>45427</v>
      </c>
      <c r="B755" s="2">
        <v>0.95034722222222223</v>
      </c>
      <c r="C755" t="s">
        <v>1045</v>
      </c>
      <c r="D755" s="10" t="s">
        <v>1046</v>
      </c>
      <c r="E755">
        <v>13406</v>
      </c>
      <c r="F755" t="s">
        <v>16</v>
      </c>
      <c r="G755" t="s">
        <v>17</v>
      </c>
      <c r="H755">
        <v>152781.70000000001</v>
      </c>
      <c r="I755" t="s">
        <v>1047</v>
      </c>
      <c r="J755" t="s">
        <v>19</v>
      </c>
      <c r="K755">
        <v>22</v>
      </c>
      <c r="L755">
        <v>2</v>
      </c>
      <c r="M755" t="s">
        <v>20</v>
      </c>
      <c r="N755" t="s">
        <v>921</v>
      </c>
      <c r="O755">
        <v>5</v>
      </c>
      <c r="P755">
        <v>2</v>
      </c>
      <c r="Q755">
        <v>5</v>
      </c>
      <c r="R755" t="s">
        <v>20</v>
      </c>
    </row>
    <row r="756" spans="1:18" x14ac:dyDescent="0.3">
      <c r="A756" s="1">
        <v>45428</v>
      </c>
      <c r="B756" s="2">
        <v>0.47256944444444443</v>
      </c>
      <c r="C756" t="s">
        <v>1900</v>
      </c>
      <c r="D756" s="10" t="s">
        <v>1901</v>
      </c>
      <c r="E756">
        <v>4762</v>
      </c>
      <c r="F756" t="s">
        <v>16</v>
      </c>
      <c r="G756" t="s">
        <v>17</v>
      </c>
      <c r="H756">
        <v>2109050.7000000002</v>
      </c>
      <c r="I756" t="s">
        <v>1902</v>
      </c>
      <c r="J756" t="s">
        <v>19</v>
      </c>
      <c r="K756">
        <v>11</v>
      </c>
      <c r="L756">
        <v>2</v>
      </c>
      <c r="M756" t="s">
        <v>20</v>
      </c>
      <c r="N756" t="s">
        <v>1818</v>
      </c>
      <c r="O756">
        <v>5</v>
      </c>
      <c r="P756">
        <v>3</v>
      </c>
      <c r="Q756">
        <v>5</v>
      </c>
      <c r="R756" t="s">
        <v>20</v>
      </c>
    </row>
    <row r="757" spans="1:18" x14ac:dyDescent="0.3">
      <c r="A757" s="1">
        <v>45428</v>
      </c>
      <c r="B757" s="2">
        <v>0.44538194444444446</v>
      </c>
      <c r="C757" t="s">
        <v>2956</v>
      </c>
      <c r="D757" s="10" t="s">
        <v>2957</v>
      </c>
      <c r="E757">
        <v>8296</v>
      </c>
      <c r="F757" t="s">
        <v>16</v>
      </c>
      <c r="G757" t="s">
        <v>17</v>
      </c>
      <c r="H757">
        <v>2131870.7000000002</v>
      </c>
      <c r="I757" t="s">
        <v>2958</v>
      </c>
      <c r="J757" t="s">
        <v>2199</v>
      </c>
      <c r="K757">
        <v>10</v>
      </c>
      <c r="L757">
        <v>2</v>
      </c>
      <c r="M757" t="s">
        <v>20</v>
      </c>
      <c r="N757" t="s">
        <v>1818</v>
      </c>
      <c r="O757">
        <v>5</v>
      </c>
      <c r="P757">
        <v>3</v>
      </c>
      <c r="Q757">
        <v>5</v>
      </c>
      <c r="R757" t="s">
        <v>20</v>
      </c>
    </row>
    <row r="758" spans="1:18" x14ac:dyDescent="0.3">
      <c r="A758" s="1">
        <v>45428</v>
      </c>
      <c r="B758" s="2">
        <v>0.45152777777777775</v>
      </c>
      <c r="C758" t="s">
        <v>2953</v>
      </c>
      <c r="D758" s="10" t="s">
        <v>2954</v>
      </c>
      <c r="E758">
        <v>11009</v>
      </c>
      <c r="F758" t="s">
        <v>16</v>
      </c>
      <c r="G758" t="s">
        <v>17</v>
      </c>
      <c r="H758">
        <v>2120861.7000000002</v>
      </c>
      <c r="I758" t="s">
        <v>2955</v>
      </c>
      <c r="J758" t="s">
        <v>2199</v>
      </c>
      <c r="K758">
        <v>10</v>
      </c>
      <c r="L758">
        <v>2</v>
      </c>
      <c r="M758" t="s">
        <v>20</v>
      </c>
      <c r="N758" t="s">
        <v>1818</v>
      </c>
      <c r="O758">
        <v>5</v>
      </c>
      <c r="P758">
        <v>3</v>
      </c>
      <c r="Q758">
        <v>5</v>
      </c>
      <c r="R758" t="s">
        <v>20</v>
      </c>
    </row>
    <row r="759" spans="1:18" x14ac:dyDescent="0.3">
      <c r="A759" s="1">
        <v>45428</v>
      </c>
      <c r="B759" s="2">
        <v>0.45711805555555557</v>
      </c>
      <c r="C759" t="s">
        <v>1906</v>
      </c>
      <c r="D759" s="10" t="s">
        <v>1907</v>
      </c>
      <c r="E759">
        <v>5449</v>
      </c>
      <c r="F759" t="s">
        <v>16</v>
      </c>
      <c r="G759" t="s">
        <v>17</v>
      </c>
      <c r="H759">
        <v>2115412.7000000002</v>
      </c>
      <c r="I759" t="s">
        <v>1908</v>
      </c>
      <c r="J759" t="s">
        <v>19</v>
      </c>
      <c r="K759">
        <v>10</v>
      </c>
      <c r="L759">
        <v>2</v>
      </c>
      <c r="M759" t="s">
        <v>20</v>
      </c>
      <c r="N759" t="s">
        <v>1818</v>
      </c>
      <c r="O759">
        <v>5</v>
      </c>
      <c r="P759">
        <v>3</v>
      </c>
      <c r="Q759">
        <v>5</v>
      </c>
      <c r="R759" t="s">
        <v>20</v>
      </c>
    </row>
    <row r="760" spans="1:18" x14ac:dyDescent="0.3">
      <c r="A760" s="1">
        <v>45432</v>
      </c>
      <c r="B760" s="2">
        <v>0.73396990740740742</v>
      </c>
      <c r="C760" t="s">
        <v>795</v>
      </c>
      <c r="D760" s="10" t="s">
        <v>796</v>
      </c>
      <c r="E760">
        <v>4737</v>
      </c>
      <c r="F760" t="s">
        <v>16</v>
      </c>
      <c r="G760" t="s">
        <v>17</v>
      </c>
      <c r="H760">
        <v>666260.12</v>
      </c>
      <c r="I760" t="s">
        <v>797</v>
      </c>
      <c r="J760" t="s">
        <v>19</v>
      </c>
      <c r="K760">
        <v>17</v>
      </c>
      <c r="L760">
        <v>2</v>
      </c>
      <c r="M760" t="s">
        <v>20</v>
      </c>
      <c r="N760" t="s">
        <v>21</v>
      </c>
      <c r="O760">
        <v>5</v>
      </c>
      <c r="P760">
        <v>0</v>
      </c>
      <c r="Q760">
        <v>5</v>
      </c>
      <c r="R760" t="s">
        <v>20</v>
      </c>
    </row>
    <row r="761" spans="1:18" x14ac:dyDescent="0.3">
      <c r="A761" s="1">
        <v>45432</v>
      </c>
      <c r="B761" s="2">
        <v>0.73396990740740742</v>
      </c>
      <c r="C761" t="s">
        <v>667</v>
      </c>
      <c r="D761" s="10" t="s">
        <v>668</v>
      </c>
      <c r="E761">
        <v>4737</v>
      </c>
      <c r="F761" t="s">
        <v>16</v>
      </c>
      <c r="G761" t="s">
        <v>17</v>
      </c>
      <c r="H761">
        <v>666260.12</v>
      </c>
      <c r="I761" t="s">
        <v>669</v>
      </c>
      <c r="J761" t="s">
        <v>19</v>
      </c>
      <c r="K761">
        <v>17</v>
      </c>
      <c r="L761">
        <v>2</v>
      </c>
      <c r="M761" t="s">
        <v>20</v>
      </c>
      <c r="N761" t="s">
        <v>21</v>
      </c>
      <c r="O761">
        <v>5</v>
      </c>
      <c r="P761">
        <v>0</v>
      </c>
      <c r="Q761">
        <v>5</v>
      </c>
      <c r="R761" t="s">
        <v>20</v>
      </c>
    </row>
    <row r="762" spans="1:18" x14ac:dyDescent="0.3">
      <c r="A762" s="1">
        <v>45601</v>
      </c>
      <c r="B762" s="2">
        <v>0.5151041666666667</v>
      </c>
      <c r="C762" t="s">
        <v>6091</v>
      </c>
      <c r="D762" s="10" t="s">
        <v>6092</v>
      </c>
      <c r="E762">
        <v>6956</v>
      </c>
      <c r="F762" t="s">
        <v>16</v>
      </c>
      <c r="G762" t="s">
        <v>17</v>
      </c>
      <c r="H762">
        <v>526355.65</v>
      </c>
      <c r="I762" t="s">
        <v>6093</v>
      </c>
      <c r="J762" t="s">
        <v>2199</v>
      </c>
      <c r="K762">
        <v>12</v>
      </c>
      <c r="L762">
        <v>4</v>
      </c>
      <c r="M762" t="s">
        <v>5223</v>
      </c>
      <c r="N762" t="s">
        <v>1200</v>
      </c>
      <c r="O762">
        <v>11</v>
      </c>
      <c r="P762">
        <v>1</v>
      </c>
      <c r="Q762">
        <v>11</v>
      </c>
      <c r="R762" t="s">
        <v>8396</v>
      </c>
    </row>
    <row r="763" spans="1:18" x14ac:dyDescent="0.3">
      <c r="A763" s="1">
        <v>45601</v>
      </c>
      <c r="B763" s="2">
        <v>0.51483796296296291</v>
      </c>
      <c r="C763" t="s">
        <v>6097</v>
      </c>
      <c r="D763" s="10" t="s">
        <v>6098</v>
      </c>
      <c r="E763">
        <v>9647</v>
      </c>
      <c r="F763" t="s">
        <v>16</v>
      </c>
      <c r="G763" t="s">
        <v>17</v>
      </c>
      <c r="H763">
        <v>540267.65</v>
      </c>
      <c r="I763" t="s">
        <v>6099</v>
      </c>
      <c r="J763" t="s">
        <v>2199</v>
      </c>
      <c r="K763">
        <v>12</v>
      </c>
      <c r="L763">
        <v>4</v>
      </c>
      <c r="M763" t="s">
        <v>5223</v>
      </c>
      <c r="N763" t="s">
        <v>1200</v>
      </c>
      <c r="O763">
        <v>11</v>
      </c>
      <c r="P763">
        <v>1</v>
      </c>
      <c r="Q763">
        <v>11</v>
      </c>
      <c r="R763" t="s">
        <v>8396</v>
      </c>
    </row>
    <row r="764" spans="1:18" x14ac:dyDescent="0.3">
      <c r="A764" s="1">
        <v>45441</v>
      </c>
      <c r="B764" s="2">
        <v>0.91348379629629628</v>
      </c>
      <c r="C764" t="s">
        <v>1185</v>
      </c>
      <c r="D764" s="10" t="s">
        <v>1186</v>
      </c>
      <c r="E764">
        <v>6855</v>
      </c>
      <c r="F764" t="s">
        <v>16</v>
      </c>
      <c r="G764" t="s">
        <v>17</v>
      </c>
      <c r="H764">
        <v>464288.03</v>
      </c>
      <c r="I764" t="s">
        <v>1187</v>
      </c>
      <c r="J764" t="s">
        <v>19</v>
      </c>
      <c r="K764">
        <v>21</v>
      </c>
      <c r="L764">
        <v>2</v>
      </c>
      <c r="M764" t="s">
        <v>20</v>
      </c>
      <c r="N764" t="s">
        <v>921</v>
      </c>
      <c r="O764">
        <v>5</v>
      </c>
      <c r="P764">
        <v>2</v>
      </c>
      <c r="Q764">
        <v>5</v>
      </c>
      <c r="R764" t="s">
        <v>20</v>
      </c>
    </row>
    <row r="765" spans="1:18" x14ac:dyDescent="0.3">
      <c r="A765" s="1">
        <v>45425</v>
      </c>
      <c r="B765" s="2">
        <v>0.52951388888888884</v>
      </c>
      <c r="C765" t="s">
        <v>3519</v>
      </c>
      <c r="D765" s="10" t="s">
        <v>3520</v>
      </c>
      <c r="E765">
        <v>6127</v>
      </c>
      <c r="F765" t="s">
        <v>16</v>
      </c>
      <c r="G765" t="s">
        <v>17</v>
      </c>
      <c r="H765">
        <v>63579.01</v>
      </c>
      <c r="I765" t="s">
        <v>3521</v>
      </c>
      <c r="J765" t="s">
        <v>2199</v>
      </c>
      <c r="K765">
        <v>12</v>
      </c>
      <c r="L765">
        <v>2</v>
      </c>
      <c r="M765" t="s">
        <v>20</v>
      </c>
      <c r="N765" t="s">
        <v>21</v>
      </c>
      <c r="O765">
        <v>5</v>
      </c>
      <c r="P765">
        <v>0</v>
      </c>
      <c r="Q765">
        <v>5</v>
      </c>
      <c r="R765" t="s">
        <v>20</v>
      </c>
    </row>
    <row r="766" spans="1:18" x14ac:dyDescent="0.3">
      <c r="A766" s="1">
        <v>45433</v>
      </c>
      <c r="B766" s="2">
        <v>0.64975694444444443</v>
      </c>
      <c r="C766" t="s">
        <v>1354</v>
      </c>
      <c r="D766" s="10" t="s">
        <v>1355</v>
      </c>
      <c r="E766">
        <v>1691</v>
      </c>
      <c r="F766" t="s">
        <v>16</v>
      </c>
      <c r="G766" t="s">
        <v>17</v>
      </c>
      <c r="H766">
        <v>583197.12</v>
      </c>
      <c r="I766" t="s">
        <v>1356</v>
      </c>
      <c r="J766" t="s">
        <v>19</v>
      </c>
      <c r="K766">
        <v>15</v>
      </c>
      <c r="L766">
        <v>2</v>
      </c>
      <c r="M766" t="s">
        <v>20</v>
      </c>
      <c r="N766" t="s">
        <v>1200</v>
      </c>
      <c r="O766">
        <v>5</v>
      </c>
      <c r="P766">
        <v>1</v>
      </c>
      <c r="Q766">
        <v>5</v>
      </c>
      <c r="R766" t="s">
        <v>20</v>
      </c>
    </row>
    <row r="767" spans="1:18" x14ac:dyDescent="0.3">
      <c r="A767" s="1">
        <v>45433</v>
      </c>
      <c r="B767" s="2">
        <v>0.64975694444444443</v>
      </c>
      <c r="C767" t="s">
        <v>1426</v>
      </c>
      <c r="D767" s="10" t="s">
        <v>1427</v>
      </c>
      <c r="E767">
        <v>1691</v>
      </c>
      <c r="F767" t="s">
        <v>16</v>
      </c>
      <c r="G767" t="s">
        <v>17</v>
      </c>
      <c r="H767">
        <v>583197.12</v>
      </c>
      <c r="I767" t="s">
        <v>1428</v>
      </c>
      <c r="J767" t="s">
        <v>19</v>
      </c>
      <c r="K767">
        <v>15</v>
      </c>
      <c r="L767">
        <v>2</v>
      </c>
      <c r="M767" t="s">
        <v>20</v>
      </c>
      <c r="N767" t="s">
        <v>1200</v>
      </c>
      <c r="O767">
        <v>5</v>
      </c>
      <c r="P767">
        <v>1</v>
      </c>
      <c r="Q767">
        <v>5</v>
      </c>
      <c r="R767" t="s">
        <v>20</v>
      </c>
    </row>
    <row r="768" spans="1:18" x14ac:dyDescent="0.3">
      <c r="A768" s="1">
        <v>45296</v>
      </c>
      <c r="B768" s="2">
        <v>0.54604166666666665</v>
      </c>
      <c r="C768" t="s">
        <v>7211</v>
      </c>
      <c r="D768" s="10" t="s">
        <v>7212</v>
      </c>
      <c r="E768">
        <v>11224</v>
      </c>
      <c r="F768" t="s">
        <v>16</v>
      </c>
      <c r="G768" t="s">
        <v>17</v>
      </c>
      <c r="H768">
        <v>2766790.65</v>
      </c>
      <c r="I768" t="s">
        <v>7213</v>
      </c>
      <c r="J768" t="s">
        <v>19</v>
      </c>
      <c r="K768">
        <v>13</v>
      </c>
      <c r="L768">
        <v>1</v>
      </c>
      <c r="M768" t="s">
        <v>5384</v>
      </c>
      <c r="N768" t="s">
        <v>1504</v>
      </c>
      <c r="O768">
        <v>1</v>
      </c>
      <c r="P768">
        <v>4</v>
      </c>
      <c r="Q768">
        <v>1</v>
      </c>
      <c r="R768" t="s">
        <v>8402</v>
      </c>
    </row>
    <row r="769" spans="1:18" x14ac:dyDescent="0.3">
      <c r="A769" s="1">
        <v>45601</v>
      </c>
      <c r="B769" s="2">
        <v>0.59635416666666663</v>
      </c>
      <c r="C769" t="s">
        <v>6079</v>
      </c>
      <c r="D769" s="10" t="s">
        <v>6080</v>
      </c>
      <c r="E769">
        <v>19095</v>
      </c>
      <c r="F769" t="s">
        <v>16</v>
      </c>
      <c r="G769" t="s">
        <v>17</v>
      </c>
      <c r="H769">
        <v>466204.65</v>
      </c>
      <c r="I769" t="s">
        <v>6081</v>
      </c>
      <c r="J769" t="s">
        <v>2199</v>
      </c>
      <c r="K769">
        <v>14</v>
      </c>
      <c r="L769">
        <v>4</v>
      </c>
      <c r="M769" t="s">
        <v>5223</v>
      </c>
      <c r="N769" t="s">
        <v>1200</v>
      </c>
      <c r="O769">
        <v>11</v>
      </c>
      <c r="P769">
        <v>1</v>
      </c>
      <c r="Q769">
        <v>11</v>
      </c>
      <c r="R769" t="s">
        <v>8396</v>
      </c>
    </row>
    <row r="770" spans="1:18" x14ac:dyDescent="0.3">
      <c r="A770" s="1">
        <v>45433</v>
      </c>
      <c r="B770" s="2">
        <v>0.63130787037037039</v>
      </c>
      <c r="C770" t="s">
        <v>1309</v>
      </c>
      <c r="D770" s="10" t="s">
        <v>1310</v>
      </c>
      <c r="E770">
        <v>8016</v>
      </c>
      <c r="F770" t="s">
        <v>16</v>
      </c>
      <c r="G770" t="s">
        <v>17</v>
      </c>
      <c r="H770">
        <v>267231.01</v>
      </c>
      <c r="I770" t="s">
        <v>1311</v>
      </c>
      <c r="J770" t="s">
        <v>19</v>
      </c>
      <c r="K770">
        <v>15</v>
      </c>
      <c r="L770">
        <v>2</v>
      </c>
      <c r="M770" t="s">
        <v>20</v>
      </c>
      <c r="N770" t="s">
        <v>1200</v>
      </c>
      <c r="O770">
        <v>5</v>
      </c>
      <c r="P770">
        <v>1</v>
      </c>
      <c r="Q770">
        <v>5</v>
      </c>
      <c r="R770" t="s">
        <v>20</v>
      </c>
    </row>
    <row r="771" spans="1:18" x14ac:dyDescent="0.3">
      <c r="A771" s="1">
        <v>45434</v>
      </c>
      <c r="B771" s="2">
        <v>0.5481597222222222</v>
      </c>
      <c r="C771" t="s">
        <v>928</v>
      </c>
      <c r="D771" s="10" t="s">
        <v>929</v>
      </c>
      <c r="E771">
        <v>8362</v>
      </c>
      <c r="F771" t="s">
        <v>16</v>
      </c>
      <c r="G771" t="s">
        <v>17</v>
      </c>
      <c r="H771">
        <v>230058.01</v>
      </c>
      <c r="I771" t="s">
        <v>930</v>
      </c>
      <c r="J771" t="s">
        <v>19</v>
      </c>
      <c r="K771">
        <v>13</v>
      </c>
      <c r="L771">
        <v>2</v>
      </c>
      <c r="M771" t="s">
        <v>20</v>
      </c>
      <c r="N771" t="s">
        <v>921</v>
      </c>
      <c r="O771">
        <v>5</v>
      </c>
      <c r="P771">
        <v>2</v>
      </c>
      <c r="Q771">
        <v>5</v>
      </c>
      <c r="R771" t="s">
        <v>20</v>
      </c>
    </row>
    <row r="772" spans="1:18" x14ac:dyDescent="0.3">
      <c r="A772" s="1">
        <v>45434</v>
      </c>
      <c r="B772" s="2">
        <v>0.5481597222222222</v>
      </c>
      <c r="C772" t="s">
        <v>1099</v>
      </c>
      <c r="D772" s="10" t="s">
        <v>1100</v>
      </c>
      <c r="E772">
        <v>8362</v>
      </c>
      <c r="F772" t="s">
        <v>16</v>
      </c>
      <c r="G772" t="s">
        <v>17</v>
      </c>
      <c r="H772">
        <v>230058.01</v>
      </c>
      <c r="I772" t="s">
        <v>1101</v>
      </c>
      <c r="J772" t="s">
        <v>19</v>
      </c>
      <c r="K772">
        <v>13</v>
      </c>
      <c r="L772">
        <v>2</v>
      </c>
      <c r="M772" t="s">
        <v>20</v>
      </c>
      <c r="N772" t="s">
        <v>921</v>
      </c>
      <c r="O772">
        <v>5</v>
      </c>
      <c r="P772">
        <v>2</v>
      </c>
      <c r="Q772">
        <v>5</v>
      </c>
      <c r="R772" t="s">
        <v>20</v>
      </c>
    </row>
    <row r="773" spans="1:18" x14ac:dyDescent="0.3">
      <c r="A773" s="1">
        <v>45433</v>
      </c>
      <c r="B773" s="2">
        <v>0.63130787037037039</v>
      </c>
      <c r="C773" t="s">
        <v>1197</v>
      </c>
      <c r="D773" s="10" t="s">
        <v>1198</v>
      </c>
      <c r="E773">
        <v>8016</v>
      </c>
      <c r="F773" t="s">
        <v>16</v>
      </c>
      <c r="G773" t="s">
        <v>17</v>
      </c>
      <c r="H773">
        <v>267231.01</v>
      </c>
      <c r="I773" t="s">
        <v>1199</v>
      </c>
      <c r="J773" t="s">
        <v>19</v>
      </c>
      <c r="K773">
        <v>15</v>
      </c>
      <c r="L773">
        <v>2</v>
      </c>
      <c r="M773" t="s">
        <v>20</v>
      </c>
      <c r="N773" t="s">
        <v>1200</v>
      </c>
      <c r="O773">
        <v>5</v>
      </c>
      <c r="P773">
        <v>1</v>
      </c>
      <c r="Q773">
        <v>5</v>
      </c>
      <c r="R773" t="s">
        <v>20</v>
      </c>
    </row>
    <row r="774" spans="1:18" x14ac:dyDescent="0.3">
      <c r="A774" s="1">
        <v>45432</v>
      </c>
      <c r="B774" s="2">
        <v>0.67204861111111114</v>
      </c>
      <c r="C774" t="s">
        <v>3513</v>
      </c>
      <c r="D774" s="10" t="s">
        <v>3514</v>
      </c>
      <c r="E774">
        <v>5246</v>
      </c>
      <c r="F774" t="s">
        <v>16</v>
      </c>
      <c r="G774" t="s">
        <v>17</v>
      </c>
      <c r="H774">
        <v>28079.01</v>
      </c>
      <c r="I774" t="s">
        <v>3515</v>
      </c>
      <c r="J774" t="s">
        <v>2199</v>
      </c>
      <c r="K774">
        <v>16</v>
      </c>
      <c r="L774">
        <v>2</v>
      </c>
      <c r="M774" t="s">
        <v>20</v>
      </c>
      <c r="N774" t="s">
        <v>21</v>
      </c>
      <c r="O774">
        <v>5</v>
      </c>
      <c r="P774">
        <v>0</v>
      </c>
      <c r="Q774">
        <v>5</v>
      </c>
      <c r="R774" t="s">
        <v>20</v>
      </c>
    </row>
    <row r="775" spans="1:18" x14ac:dyDescent="0.3">
      <c r="A775" s="1">
        <v>45429</v>
      </c>
      <c r="B775" s="2">
        <v>0.79901620370370374</v>
      </c>
      <c r="C775" t="s">
        <v>3189</v>
      </c>
      <c r="D775" s="10" t="s">
        <v>3190</v>
      </c>
      <c r="E775">
        <v>4667</v>
      </c>
      <c r="F775" t="s">
        <v>16</v>
      </c>
      <c r="G775" t="s">
        <v>17</v>
      </c>
      <c r="H775">
        <v>937594.7</v>
      </c>
      <c r="I775" t="s">
        <v>3191</v>
      </c>
      <c r="J775" t="s">
        <v>2199</v>
      </c>
      <c r="K775">
        <v>19</v>
      </c>
      <c r="L775">
        <v>2</v>
      </c>
      <c r="M775" t="s">
        <v>20</v>
      </c>
      <c r="N775" t="s">
        <v>1504</v>
      </c>
      <c r="O775">
        <v>5</v>
      </c>
      <c r="P775">
        <v>4</v>
      </c>
      <c r="Q775">
        <v>5</v>
      </c>
      <c r="R775" t="s">
        <v>20</v>
      </c>
    </row>
    <row r="776" spans="1:18" x14ac:dyDescent="0.3">
      <c r="A776" s="1">
        <v>45429</v>
      </c>
      <c r="B776" s="2">
        <v>0.80799768518518522</v>
      </c>
      <c r="C776" t="s">
        <v>3180</v>
      </c>
      <c r="D776" s="10" t="s">
        <v>3181</v>
      </c>
      <c r="E776">
        <v>7483</v>
      </c>
      <c r="F776" t="s">
        <v>16</v>
      </c>
      <c r="G776" t="s">
        <v>17</v>
      </c>
      <c r="H776">
        <v>919543.7</v>
      </c>
      <c r="I776" t="s">
        <v>3182</v>
      </c>
      <c r="J776" t="s">
        <v>2199</v>
      </c>
      <c r="K776">
        <v>19</v>
      </c>
      <c r="L776">
        <v>2</v>
      </c>
      <c r="M776" t="s">
        <v>20</v>
      </c>
      <c r="N776" t="s">
        <v>1504</v>
      </c>
      <c r="O776">
        <v>5</v>
      </c>
      <c r="P776">
        <v>4</v>
      </c>
      <c r="Q776">
        <v>5</v>
      </c>
      <c r="R776" t="s">
        <v>20</v>
      </c>
    </row>
    <row r="777" spans="1:18" x14ac:dyDescent="0.3">
      <c r="A777" s="1">
        <v>45429</v>
      </c>
      <c r="B777" s="2">
        <v>0.80350694444444448</v>
      </c>
      <c r="C777" t="s">
        <v>3186</v>
      </c>
      <c r="D777" s="10" t="s">
        <v>3187</v>
      </c>
      <c r="E777">
        <v>7561</v>
      </c>
      <c r="F777" t="s">
        <v>16</v>
      </c>
      <c r="G777" t="s">
        <v>17</v>
      </c>
      <c r="H777">
        <v>930033.7</v>
      </c>
      <c r="I777" t="s">
        <v>3188</v>
      </c>
      <c r="J777" t="s">
        <v>2199</v>
      </c>
      <c r="K777">
        <v>19</v>
      </c>
      <c r="L777">
        <v>2</v>
      </c>
      <c r="M777" t="s">
        <v>20</v>
      </c>
      <c r="N777" t="s">
        <v>1504</v>
      </c>
      <c r="O777">
        <v>5</v>
      </c>
      <c r="P777">
        <v>4</v>
      </c>
      <c r="Q777">
        <v>5</v>
      </c>
      <c r="R777" t="s">
        <v>20</v>
      </c>
    </row>
    <row r="778" spans="1:18" x14ac:dyDescent="0.3">
      <c r="A778" s="1">
        <v>45438</v>
      </c>
      <c r="B778" s="2">
        <v>0.50038194444444439</v>
      </c>
      <c r="C778" t="s">
        <v>4881</v>
      </c>
      <c r="D778" s="10" t="s">
        <v>4882</v>
      </c>
      <c r="E778">
        <v>7269</v>
      </c>
      <c r="F778" t="s">
        <v>4491</v>
      </c>
      <c r="G778" t="s">
        <v>4492</v>
      </c>
      <c r="H778">
        <v>301828.7</v>
      </c>
      <c r="I778" t="s">
        <v>4883</v>
      </c>
      <c r="J778" t="s">
        <v>2199</v>
      </c>
      <c r="K778">
        <v>12</v>
      </c>
      <c r="L778">
        <v>2</v>
      </c>
      <c r="M778" t="s">
        <v>20</v>
      </c>
      <c r="N778" t="s">
        <v>345</v>
      </c>
      <c r="O778">
        <v>5</v>
      </c>
      <c r="P778">
        <v>6</v>
      </c>
      <c r="Q778">
        <v>5</v>
      </c>
      <c r="R778" t="s">
        <v>20</v>
      </c>
    </row>
    <row r="779" spans="1:18" x14ac:dyDescent="0.3">
      <c r="A779" s="1">
        <v>45438</v>
      </c>
      <c r="B779" s="2">
        <v>0.49964120370370368</v>
      </c>
      <c r="C779" t="s">
        <v>4884</v>
      </c>
      <c r="D779" s="10" t="s">
        <v>4885</v>
      </c>
      <c r="E779">
        <v>4375</v>
      </c>
      <c r="F779" t="s">
        <v>4491</v>
      </c>
      <c r="G779" t="s">
        <v>4492</v>
      </c>
      <c r="H779">
        <v>294559.7</v>
      </c>
      <c r="I779" t="s">
        <v>4886</v>
      </c>
      <c r="J779" t="s">
        <v>2199</v>
      </c>
      <c r="K779">
        <v>11</v>
      </c>
      <c r="L779">
        <v>2</v>
      </c>
      <c r="M779" t="s">
        <v>20</v>
      </c>
      <c r="N779" t="s">
        <v>345</v>
      </c>
      <c r="O779">
        <v>5</v>
      </c>
      <c r="P779">
        <v>6</v>
      </c>
      <c r="Q779">
        <v>5</v>
      </c>
      <c r="R779" t="s">
        <v>20</v>
      </c>
    </row>
    <row r="780" spans="1:18" x14ac:dyDescent="0.3">
      <c r="A780" s="1">
        <v>45432</v>
      </c>
      <c r="B780" s="2">
        <v>0.33358796296296295</v>
      </c>
      <c r="C780" t="s">
        <v>494</v>
      </c>
      <c r="D780" s="10" t="s">
        <v>495</v>
      </c>
      <c r="E780">
        <v>4479</v>
      </c>
      <c r="F780" t="s">
        <v>16</v>
      </c>
      <c r="G780" t="s">
        <v>17</v>
      </c>
      <c r="H780">
        <v>596430.69999999995</v>
      </c>
      <c r="I780" t="s">
        <v>496</v>
      </c>
      <c r="J780" t="s">
        <v>19</v>
      </c>
      <c r="K780">
        <v>8</v>
      </c>
      <c r="L780">
        <v>2</v>
      </c>
      <c r="M780" t="s">
        <v>20</v>
      </c>
      <c r="N780" t="s">
        <v>21</v>
      </c>
      <c r="O780">
        <v>5</v>
      </c>
      <c r="P780">
        <v>0</v>
      </c>
      <c r="Q780">
        <v>5</v>
      </c>
      <c r="R780" t="s">
        <v>20</v>
      </c>
    </row>
    <row r="781" spans="1:18" x14ac:dyDescent="0.3">
      <c r="A781" s="1">
        <v>45509</v>
      </c>
      <c r="B781" s="2">
        <v>0.48656250000000001</v>
      </c>
      <c r="C781" t="s">
        <v>6265</v>
      </c>
      <c r="D781" s="10" t="s">
        <v>6266</v>
      </c>
      <c r="E781">
        <v>13847</v>
      </c>
      <c r="F781" t="s">
        <v>16</v>
      </c>
      <c r="G781" t="s">
        <v>17</v>
      </c>
      <c r="H781">
        <v>1277098.6499999999</v>
      </c>
      <c r="I781" t="s">
        <v>6267</v>
      </c>
      <c r="J781" t="s">
        <v>2199</v>
      </c>
      <c r="K781">
        <v>11</v>
      </c>
      <c r="L781">
        <v>3</v>
      </c>
      <c r="M781" t="s">
        <v>5276</v>
      </c>
      <c r="N781" t="s">
        <v>21</v>
      </c>
      <c r="O781">
        <v>8</v>
      </c>
      <c r="P781">
        <v>0</v>
      </c>
      <c r="Q781">
        <v>8</v>
      </c>
      <c r="R781" t="s">
        <v>8398</v>
      </c>
    </row>
    <row r="782" spans="1:18" x14ac:dyDescent="0.3">
      <c r="A782" s="1">
        <v>45540</v>
      </c>
      <c r="B782" s="2">
        <v>0.78611111111111109</v>
      </c>
      <c r="C782" t="s">
        <v>5258</v>
      </c>
      <c r="D782" s="10" t="s">
        <v>5259</v>
      </c>
      <c r="E782">
        <v>13490</v>
      </c>
      <c r="F782" t="s">
        <v>4491</v>
      </c>
      <c r="G782" t="s">
        <v>4492</v>
      </c>
      <c r="H782">
        <v>981089.65</v>
      </c>
      <c r="I782" t="s">
        <v>5260</v>
      </c>
      <c r="J782" t="s">
        <v>2199</v>
      </c>
      <c r="K782">
        <v>18</v>
      </c>
      <c r="L782">
        <v>3</v>
      </c>
      <c r="M782" t="s">
        <v>5257</v>
      </c>
      <c r="N782" t="s">
        <v>1818</v>
      </c>
      <c r="O782">
        <v>9</v>
      </c>
      <c r="P782">
        <v>3</v>
      </c>
      <c r="Q782">
        <v>9</v>
      </c>
      <c r="R782" t="s">
        <v>8397</v>
      </c>
    </row>
    <row r="783" spans="1:18" x14ac:dyDescent="0.3">
      <c r="A783" s="1">
        <v>45438</v>
      </c>
      <c r="B783" s="2">
        <v>0.4987037037037037</v>
      </c>
      <c r="C783" t="s">
        <v>4887</v>
      </c>
      <c r="D783" s="10" t="s">
        <v>4888</v>
      </c>
      <c r="E783">
        <v>7191</v>
      </c>
      <c r="F783" t="s">
        <v>4491</v>
      </c>
      <c r="G783" t="s">
        <v>4492</v>
      </c>
      <c r="H783">
        <v>290184.7</v>
      </c>
      <c r="I783" t="s">
        <v>4889</v>
      </c>
      <c r="J783" t="s">
        <v>2199</v>
      </c>
      <c r="K783">
        <v>11</v>
      </c>
      <c r="L783">
        <v>2</v>
      </c>
      <c r="M783" t="s">
        <v>20</v>
      </c>
      <c r="N783" t="s">
        <v>345</v>
      </c>
      <c r="O783">
        <v>5</v>
      </c>
      <c r="P783">
        <v>6</v>
      </c>
      <c r="Q783">
        <v>5</v>
      </c>
      <c r="R783" t="s">
        <v>20</v>
      </c>
    </row>
    <row r="784" spans="1:18" x14ac:dyDescent="0.3">
      <c r="A784" s="1">
        <v>45430</v>
      </c>
      <c r="B784" s="2">
        <v>0.87028935185185186</v>
      </c>
      <c r="C784" t="s">
        <v>3600</v>
      </c>
      <c r="D784" s="10" t="s">
        <v>3601</v>
      </c>
      <c r="E784">
        <v>12218</v>
      </c>
      <c r="F784" t="s">
        <v>16</v>
      </c>
      <c r="G784" t="s">
        <v>17</v>
      </c>
      <c r="H784">
        <v>703436.7</v>
      </c>
      <c r="I784" t="s">
        <v>3602</v>
      </c>
      <c r="J784" t="s">
        <v>2199</v>
      </c>
      <c r="K784">
        <v>20</v>
      </c>
      <c r="L784">
        <v>2</v>
      </c>
      <c r="M784" t="s">
        <v>20</v>
      </c>
      <c r="N784" t="s">
        <v>352</v>
      </c>
      <c r="O784">
        <v>5</v>
      </c>
      <c r="P784">
        <v>5</v>
      </c>
      <c r="Q784">
        <v>5</v>
      </c>
      <c r="R784" t="s">
        <v>20</v>
      </c>
    </row>
    <row r="785" spans="1:18" x14ac:dyDescent="0.3">
      <c r="A785" s="1">
        <v>45438</v>
      </c>
      <c r="B785" s="2">
        <v>0.90216435185185184</v>
      </c>
      <c r="C785" t="s">
        <v>416</v>
      </c>
      <c r="D785" s="10" t="s">
        <v>417</v>
      </c>
      <c r="E785">
        <v>15254</v>
      </c>
      <c r="F785" t="s">
        <v>16</v>
      </c>
      <c r="G785" t="s">
        <v>17</v>
      </c>
      <c r="H785">
        <v>277788.7</v>
      </c>
      <c r="I785" t="s">
        <v>418</v>
      </c>
      <c r="J785" t="s">
        <v>19</v>
      </c>
      <c r="K785">
        <v>21</v>
      </c>
      <c r="L785">
        <v>2</v>
      </c>
      <c r="M785" t="s">
        <v>20</v>
      </c>
      <c r="N785" t="s">
        <v>345</v>
      </c>
      <c r="O785">
        <v>5</v>
      </c>
      <c r="P785">
        <v>6</v>
      </c>
      <c r="Q785">
        <v>5</v>
      </c>
      <c r="R785" t="s">
        <v>20</v>
      </c>
    </row>
    <row r="786" spans="1:18" x14ac:dyDescent="0.3">
      <c r="A786" s="1">
        <v>45439</v>
      </c>
      <c r="B786" s="2">
        <v>0.31222222222222223</v>
      </c>
      <c r="C786" t="s">
        <v>3342</v>
      </c>
      <c r="D786" s="10" t="s">
        <v>3343</v>
      </c>
      <c r="E786">
        <v>11629</v>
      </c>
      <c r="F786" t="s">
        <v>16</v>
      </c>
      <c r="G786" t="s">
        <v>17</v>
      </c>
      <c r="H786">
        <v>248112.7</v>
      </c>
      <c r="I786" t="s">
        <v>3344</v>
      </c>
      <c r="J786" t="s">
        <v>2199</v>
      </c>
      <c r="K786">
        <v>7</v>
      </c>
      <c r="L786">
        <v>2</v>
      </c>
      <c r="M786" t="s">
        <v>20</v>
      </c>
      <c r="N786" t="s">
        <v>21</v>
      </c>
      <c r="O786">
        <v>5</v>
      </c>
      <c r="P786">
        <v>0</v>
      </c>
      <c r="Q786">
        <v>5</v>
      </c>
      <c r="R786" t="s">
        <v>20</v>
      </c>
    </row>
    <row r="787" spans="1:18" x14ac:dyDescent="0.3">
      <c r="A787" s="1">
        <v>45439</v>
      </c>
      <c r="B787" s="2">
        <v>0.51597222222222228</v>
      </c>
      <c r="C787" t="s">
        <v>3522</v>
      </c>
      <c r="D787" s="10" t="s">
        <v>3523</v>
      </c>
      <c r="E787">
        <v>10129</v>
      </c>
      <c r="F787" t="s">
        <v>16</v>
      </c>
      <c r="G787" t="s">
        <v>17</v>
      </c>
      <c r="H787">
        <v>33711.01</v>
      </c>
      <c r="I787" t="s">
        <v>3524</v>
      </c>
      <c r="J787" t="s">
        <v>2199</v>
      </c>
      <c r="K787">
        <v>12</v>
      </c>
      <c r="L787">
        <v>2</v>
      </c>
      <c r="M787" t="s">
        <v>20</v>
      </c>
      <c r="N787" t="s">
        <v>21</v>
      </c>
      <c r="O787">
        <v>5</v>
      </c>
      <c r="P787">
        <v>0</v>
      </c>
      <c r="Q787">
        <v>5</v>
      </c>
      <c r="R787" t="s">
        <v>20</v>
      </c>
    </row>
    <row r="788" spans="1:18" x14ac:dyDescent="0.3">
      <c r="A788" s="1">
        <v>45417</v>
      </c>
      <c r="B788" s="2">
        <v>0.75156250000000002</v>
      </c>
      <c r="C788" t="s">
        <v>3697</v>
      </c>
      <c r="D788" s="10" t="s">
        <v>3698</v>
      </c>
      <c r="E788">
        <v>8476</v>
      </c>
      <c r="F788" t="s">
        <v>16</v>
      </c>
      <c r="G788" t="s">
        <v>17</v>
      </c>
      <c r="H788">
        <v>71853.009999999995</v>
      </c>
      <c r="I788" t="s">
        <v>3699</v>
      </c>
      <c r="J788" t="s">
        <v>2199</v>
      </c>
      <c r="K788">
        <v>18</v>
      </c>
      <c r="L788">
        <v>2</v>
      </c>
      <c r="M788" t="s">
        <v>20</v>
      </c>
      <c r="N788" t="s">
        <v>345</v>
      </c>
      <c r="O788">
        <v>5</v>
      </c>
      <c r="P788">
        <v>6</v>
      </c>
      <c r="Q788">
        <v>5</v>
      </c>
      <c r="R788" t="s">
        <v>20</v>
      </c>
    </row>
    <row r="789" spans="1:18" x14ac:dyDescent="0.3">
      <c r="A789" s="1">
        <v>45439</v>
      </c>
      <c r="B789" s="2">
        <v>0.57868055555555553</v>
      </c>
      <c r="C789" t="s">
        <v>888</v>
      </c>
      <c r="D789" s="10" t="s">
        <v>889</v>
      </c>
      <c r="E789">
        <v>6277</v>
      </c>
      <c r="F789" t="s">
        <v>16</v>
      </c>
      <c r="G789" t="s">
        <v>17</v>
      </c>
      <c r="H789">
        <v>27434.01</v>
      </c>
      <c r="I789" t="s">
        <v>890</v>
      </c>
      <c r="J789" t="s">
        <v>19</v>
      </c>
      <c r="K789">
        <v>13</v>
      </c>
      <c r="L789">
        <v>2</v>
      </c>
      <c r="M789" t="s">
        <v>20</v>
      </c>
      <c r="N789" t="s">
        <v>21</v>
      </c>
      <c r="O789">
        <v>5</v>
      </c>
      <c r="P789">
        <v>0</v>
      </c>
      <c r="Q789">
        <v>5</v>
      </c>
      <c r="R789" t="s">
        <v>20</v>
      </c>
    </row>
    <row r="790" spans="1:18" x14ac:dyDescent="0.3">
      <c r="A790" s="1">
        <v>45478</v>
      </c>
      <c r="B790" s="2">
        <v>0.7415856481481482</v>
      </c>
      <c r="C790" t="s">
        <v>6788</v>
      </c>
      <c r="D790" s="10" t="s">
        <v>6789</v>
      </c>
      <c r="E790">
        <v>7765</v>
      </c>
      <c r="F790" t="s">
        <v>16</v>
      </c>
      <c r="G790" t="s">
        <v>17</v>
      </c>
      <c r="H790">
        <v>26819.01</v>
      </c>
      <c r="I790" t="s">
        <v>6790</v>
      </c>
      <c r="J790" t="s">
        <v>2199</v>
      </c>
      <c r="K790">
        <v>17</v>
      </c>
      <c r="L790">
        <v>3</v>
      </c>
      <c r="M790" t="s">
        <v>5193</v>
      </c>
      <c r="N790" t="s">
        <v>1504</v>
      </c>
      <c r="O790">
        <v>7</v>
      </c>
      <c r="P790">
        <v>4</v>
      </c>
      <c r="Q790">
        <v>7</v>
      </c>
      <c r="R790" t="s">
        <v>8392</v>
      </c>
    </row>
    <row r="791" spans="1:18" x14ac:dyDescent="0.3">
      <c r="A791" s="1">
        <v>45296</v>
      </c>
      <c r="B791" s="2">
        <v>0.47814814814814816</v>
      </c>
      <c r="C791" t="s">
        <v>6524</v>
      </c>
      <c r="D791" s="10" t="s">
        <v>6525</v>
      </c>
      <c r="E791">
        <v>7468</v>
      </c>
      <c r="F791" t="s">
        <v>16</v>
      </c>
      <c r="G791" t="s">
        <v>17</v>
      </c>
      <c r="H791">
        <v>2778014.65</v>
      </c>
      <c r="I791" t="s">
        <v>6526</v>
      </c>
      <c r="J791" t="s">
        <v>2199</v>
      </c>
      <c r="K791">
        <v>11</v>
      </c>
      <c r="L791">
        <v>1</v>
      </c>
      <c r="M791" t="s">
        <v>5384</v>
      </c>
      <c r="N791" t="s">
        <v>1504</v>
      </c>
      <c r="O791">
        <v>1</v>
      </c>
      <c r="P791">
        <v>4</v>
      </c>
      <c r="Q791">
        <v>1</v>
      </c>
      <c r="R791" t="s">
        <v>8402</v>
      </c>
    </row>
    <row r="792" spans="1:18" x14ac:dyDescent="0.3">
      <c r="A792" s="1">
        <v>45429</v>
      </c>
      <c r="B792" s="2">
        <v>0.50755787037037037</v>
      </c>
      <c r="C792" t="s">
        <v>1806</v>
      </c>
      <c r="D792" s="10" t="s">
        <v>1807</v>
      </c>
      <c r="E792">
        <v>5493</v>
      </c>
      <c r="F792" t="s">
        <v>16</v>
      </c>
      <c r="G792" t="s">
        <v>17</v>
      </c>
      <c r="H792">
        <v>41235.01</v>
      </c>
      <c r="I792" t="s">
        <v>1808</v>
      </c>
      <c r="J792" t="s">
        <v>19</v>
      </c>
      <c r="K792">
        <v>12</v>
      </c>
      <c r="L792">
        <v>2</v>
      </c>
      <c r="M792" t="s">
        <v>20</v>
      </c>
      <c r="N792" t="s">
        <v>1504</v>
      </c>
      <c r="O792">
        <v>5</v>
      </c>
      <c r="P792">
        <v>4</v>
      </c>
      <c r="Q792">
        <v>5</v>
      </c>
      <c r="R792" t="s">
        <v>20</v>
      </c>
    </row>
    <row r="793" spans="1:18" x14ac:dyDescent="0.3">
      <c r="A793" s="1">
        <v>45432</v>
      </c>
      <c r="B793" s="2">
        <v>0.80622685185185183</v>
      </c>
      <c r="C793" t="s">
        <v>5103</v>
      </c>
      <c r="D793" s="10" t="s">
        <v>5104</v>
      </c>
      <c r="E793">
        <v>2676</v>
      </c>
      <c r="F793" t="s">
        <v>4491</v>
      </c>
      <c r="G793" t="s">
        <v>4492</v>
      </c>
      <c r="H793">
        <v>30755.01</v>
      </c>
      <c r="I793" t="s">
        <v>5105</v>
      </c>
      <c r="J793" t="s">
        <v>2199</v>
      </c>
      <c r="K793">
        <v>19</v>
      </c>
      <c r="L793">
        <v>2</v>
      </c>
      <c r="M793" t="s">
        <v>20</v>
      </c>
      <c r="N793" t="s">
        <v>21</v>
      </c>
      <c r="O793">
        <v>5</v>
      </c>
      <c r="P793">
        <v>0</v>
      </c>
      <c r="Q793">
        <v>5</v>
      </c>
      <c r="R793" t="s">
        <v>20</v>
      </c>
    </row>
    <row r="794" spans="1:18" x14ac:dyDescent="0.3">
      <c r="A794" s="1">
        <v>45429</v>
      </c>
      <c r="B794" s="2">
        <v>0.51578703703703699</v>
      </c>
      <c r="C794" t="s">
        <v>3288</v>
      </c>
      <c r="D794" s="10" t="s">
        <v>3289</v>
      </c>
      <c r="E794">
        <v>7910</v>
      </c>
      <c r="F794" t="s">
        <v>16</v>
      </c>
      <c r="G794" t="s">
        <v>17</v>
      </c>
      <c r="H794">
        <v>33325.01</v>
      </c>
      <c r="I794" t="s">
        <v>3290</v>
      </c>
      <c r="J794" t="s">
        <v>2199</v>
      </c>
      <c r="K794">
        <v>12</v>
      </c>
      <c r="L794">
        <v>2</v>
      </c>
      <c r="M794" t="s">
        <v>20</v>
      </c>
      <c r="N794" t="s">
        <v>1504</v>
      </c>
      <c r="O794">
        <v>5</v>
      </c>
      <c r="P794">
        <v>4</v>
      </c>
      <c r="Q794">
        <v>5</v>
      </c>
      <c r="R794" t="s">
        <v>20</v>
      </c>
    </row>
    <row r="795" spans="1:18" x14ac:dyDescent="0.3">
      <c r="A795" s="1">
        <v>45436</v>
      </c>
      <c r="B795" s="2">
        <v>0.81702546296296297</v>
      </c>
      <c r="C795" t="s">
        <v>3109</v>
      </c>
      <c r="D795" s="10" t="s">
        <v>3110</v>
      </c>
      <c r="E795">
        <v>18028</v>
      </c>
      <c r="F795" t="s">
        <v>16</v>
      </c>
      <c r="G795" t="s">
        <v>17</v>
      </c>
      <c r="H795">
        <v>562583.69999999995</v>
      </c>
      <c r="I795" t="s">
        <v>3111</v>
      </c>
      <c r="J795" t="s">
        <v>2199</v>
      </c>
      <c r="K795">
        <v>19</v>
      </c>
      <c r="L795">
        <v>2</v>
      </c>
      <c r="M795" t="s">
        <v>20</v>
      </c>
      <c r="N795" t="s">
        <v>1504</v>
      </c>
      <c r="O795">
        <v>5</v>
      </c>
      <c r="P795">
        <v>4</v>
      </c>
      <c r="Q795">
        <v>5</v>
      </c>
      <c r="R795" t="s">
        <v>20</v>
      </c>
    </row>
    <row r="796" spans="1:18" x14ac:dyDescent="0.3">
      <c r="A796" s="1">
        <v>45434</v>
      </c>
      <c r="B796" s="2">
        <v>0.92828703703703708</v>
      </c>
      <c r="C796" t="s">
        <v>922</v>
      </c>
      <c r="D796" s="10" t="s">
        <v>923</v>
      </c>
      <c r="E796">
        <v>6014</v>
      </c>
      <c r="F796" t="s">
        <v>16</v>
      </c>
      <c r="G796" t="s">
        <v>17</v>
      </c>
      <c r="H796">
        <v>190013.01</v>
      </c>
      <c r="I796" t="s">
        <v>924</v>
      </c>
      <c r="J796" t="s">
        <v>19</v>
      </c>
      <c r="K796">
        <v>22</v>
      </c>
      <c r="L796">
        <v>2</v>
      </c>
      <c r="M796" t="s">
        <v>20</v>
      </c>
      <c r="N796" t="s">
        <v>921</v>
      </c>
      <c r="O796">
        <v>5</v>
      </c>
      <c r="P796">
        <v>2</v>
      </c>
      <c r="Q796">
        <v>5</v>
      </c>
      <c r="R796" t="s">
        <v>20</v>
      </c>
    </row>
    <row r="797" spans="1:18" x14ac:dyDescent="0.3">
      <c r="A797" s="1">
        <v>45327</v>
      </c>
      <c r="B797" s="2">
        <v>0.75395833333333329</v>
      </c>
      <c r="C797" t="s">
        <v>6572</v>
      </c>
      <c r="D797" s="10" t="s">
        <v>6573</v>
      </c>
      <c r="E797">
        <v>5420</v>
      </c>
      <c r="F797" t="s">
        <v>16</v>
      </c>
      <c r="G797" t="s">
        <v>17</v>
      </c>
      <c r="H797">
        <v>828593.01</v>
      </c>
      <c r="I797" t="s">
        <v>6574</v>
      </c>
      <c r="J797" t="s">
        <v>2199</v>
      </c>
      <c r="K797">
        <v>18</v>
      </c>
      <c r="L797">
        <v>1</v>
      </c>
      <c r="M797" t="s">
        <v>5352</v>
      </c>
      <c r="N797" t="s">
        <v>21</v>
      </c>
      <c r="O797">
        <v>2</v>
      </c>
      <c r="P797">
        <v>0</v>
      </c>
      <c r="Q797">
        <v>2</v>
      </c>
      <c r="R797" t="s">
        <v>8401</v>
      </c>
    </row>
    <row r="798" spans="1:18" x14ac:dyDescent="0.3">
      <c r="A798" s="1">
        <v>45430</v>
      </c>
      <c r="B798" s="2">
        <v>0.82938657407407412</v>
      </c>
      <c r="C798" t="s">
        <v>3653</v>
      </c>
      <c r="D798" s="10" t="s">
        <v>3654</v>
      </c>
      <c r="E798">
        <v>8064</v>
      </c>
      <c r="F798" t="s">
        <v>16</v>
      </c>
      <c r="G798" t="s">
        <v>17</v>
      </c>
      <c r="H798">
        <v>388086.01</v>
      </c>
      <c r="I798" t="s">
        <v>3655</v>
      </c>
      <c r="J798" t="s">
        <v>2199</v>
      </c>
      <c r="K798">
        <v>19</v>
      </c>
      <c r="L798">
        <v>2</v>
      </c>
      <c r="M798" t="s">
        <v>20</v>
      </c>
      <c r="N798" t="s">
        <v>352</v>
      </c>
      <c r="O798">
        <v>5</v>
      </c>
      <c r="P798">
        <v>5</v>
      </c>
      <c r="Q798">
        <v>5</v>
      </c>
      <c r="R798" t="s">
        <v>20</v>
      </c>
    </row>
    <row r="799" spans="1:18" x14ac:dyDescent="0.3">
      <c r="A799" s="1">
        <v>45387</v>
      </c>
      <c r="B799" s="2">
        <v>0.67207175925925922</v>
      </c>
      <c r="C799" t="s">
        <v>6018</v>
      </c>
      <c r="D799" s="10" t="s">
        <v>6019</v>
      </c>
      <c r="E799">
        <v>13458</v>
      </c>
      <c r="F799" t="s">
        <v>16</v>
      </c>
      <c r="G799" t="s">
        <v>17</v>
      </c>
      <c r="H799">
        <v>778426.01</v>
      </c>
      <c r="I799" t="s">
        <v>6020</v>
      </c>
      <c r="J799" t="s">
        <v>2199</v>
      </c>
      <c r="K799">
        <v>16</v>
      </c>
      <c r="L799">
        <v>2</v>
      </c>
      <c r="M799" t="s">
        <v>5214</v>
      </c>
      <c r="N799" t="s">
        <v>1504</v>
      </c>
      <c r="O799">
        <v>4</v>
      </c>
      <c r="P799">
        <v>4</v>
      </c>
      <c r="Q799">
        <v>4</v>
      </c>
      <c r="R799" t="s">
        <v>8395</v>
      </c>
    </row>
    <row r="800" spans="1:18" x14ac:dyDescent="0.3">
      <c r="A800" s="1">
        <v>45387</v>
      </c>
      <c r="B800" s="2">
        <v>0.66548611111111111</v>
      </c>
      <c r="C800" t="s">
        <v>5400</v>
      </c>
      <c r="D800" s="10" t="s">
        <v>5401</v>
      </c>
      <c r="E800">
        <v>3566</v>
      </c>
      <c r="F800" t="s">
        <v>4491</v>
      </c>
      <c r="G800" t="s">
        <v>4492</v>
      </c>
      <c r="H800">
        <v>786992.01</v>
      </c>
      <c r="I800" t="s">
        <v>5402</v>
      </c>
      <c r="J800" t="s">
        <v>2199</v>
      </c>
      <c r="K800">
        <v>15</v>
      </c>
      <c r="L800">
        <v>2</v>
      </c>
      <c r="M800" t="s">
        <v>5214</v>
      </c>
      <c r="N800" t="s">
        <v>1504</v>
      </c>
      <c r="O800">
        <v>4</v>
      </c>
      <c r="P800">
        <v>4</v>
      </c>
      <c r="Q800">
        <v>4</v>
      </c>
      <c r="R800" t="s">
        <v>8395</v>
      </c>
    </row>
    <row r="801" spans="1:18" x14ac:dyDescent="0.3">
      <c r="A801" s="1">
        <v>45327</v>
      </c>
      <c r="B801" s="2">
        <v>0.75395833333333329</v>
      </c>
      <c r="C801" t="s">
        <v>6027</v>
      </c>
      <c r="D801" s="10" t="s">
        <v>6028</v>
      </c>
      <c r="E801">
        <v>5420</v>
      </c>
      <c r="F801" t="s">
        <v>16</v>
      </c>
      <c r="G801" t="s">
        <v>17</v>
      </c>
      <c r="H801">
        <v>828593.01</v>
      </c>
      <c r="I801" t="s">
        <v>6029</v>
      </c>
      <c r="J801" t="s">
        <v>2199</v>
      </c>
      <c r="K801">
        <v>18</v>
      </c>
      <c r="L801">
        <v>1</v>
      </c>
      <c r="M801" t="s">
        <v>5352</v>
      </c>
      <c r="N801" t="s">
        <v>21</v>
      </c>
      <c r="O801">
        <v>2</v>
      </c>
      <c r="P801">
        <v>0</v>
      </c>
      <c r="Q801">
        <v>2</v>
      </c>
      <c r="R801" t="s">
        <v>8401</v>
      </c>
    </row>
    <row r="802" spans="1:18" x14ac:dyDescent="0.3">
      <c r="A802" s="1">
        <v>45434</v>
      </c>
      <c r="B802" s="2">
        <v>0.92949074074074078</v>
      </c>
      <c r="C802" t="s">
        <v>1090</v>
      </c>
      <c r="D802" s="10" t="s">
        <v>1091</v>
      </c>
      <c r="E802">
        <v>2867</v>
      </c>
      <c r="F802" t="s">
        <v>16</v>
      </c>
      <c r="G802" t="s">
        <v>17</v>
      </c>
      <c r="H802">
        <v>187146.01</v>
      </c>
      <c r="I802" t="s">
        <v>1092</v>
      </c>
      <c r="J802" t="s">
        <v>19</v>
      </c>
      <c r="K802">
        <v>22</v>
      </c>
      <c r="L802">
        <v>2</v>
      </c>
      <c r="M802" t="s">
        <v>20</v>
      </c>
      <c r="N802" t="s">
        <v>921</v>
      </c>
      <c r="O802">
        <v>5</v>
      </c>
      <c r="P802">
        <v>2</v>
      </c>
      <c r="Q802">
        <v>5</v>
      </c>
      <c r="R802" t="s">
        <v>20</v>
      </c>
    </row>
    <row r="803" spans="1:18" x14ac:dyDescent="0.3">
      <c r="A803" s="1">
        <v>45387</v>
      </c>
      <c r="B803" s="2">
        <v>0.67207175925925922</v>
      </c>
      <c r="C803" t="s">
        <v>6563</v>
      </c>
      <c r="D803" s="10" t="s">
        <v>6564</v>
      </c>
      <c r="E803">
        <v>13458</v>
      </c>
      <c r="F803" t="s">
        <v>16</v>
      </c>
      <c r="G803" t="s">
        <v>17</v>
      </c>
      <c r="H803">
        <v>778426.01</v>
      </c>
      <c r="I803" t="s">
        <v>6565</v>
      </c>
      <c r="J803" t="s">
        <v>2199</v>
      </c>
      <c r="K803">
        <v>16</v>
      </c>
      <c r="L803">
        <v>2</v>
      </c>
      <c r="M803" t="s">
        <v>5214</v>
      </c>
      <c r="N803" t="s">
        <v>1504</v>
      </c>
      <c r="O803">
        <v>4</v>
      </c>
      <c r="P803">
        <v>4</v>
      </c>
      <c r="Q803">
        <v>4</v>
      </c>
      <c r="R803" t="s">
        <v>8395</v>
      </c>
    </row>
    <row r="804" spans="1:18" x14ac:dyDescent="0.3">
      <c r="A804" s="1">
        <v>45434</v>
      </c>
      <c r="B804" s="2">
        <v>0.92828703703703708</v>
      </c>
      <c r="C804" t="s">
        <v>1093</v>
      </c>
      <c r="D804" s="10" t="s">
        <v>1094</v>
      </c>
      <c r="E804">
        <v>6014</v>
      </c>
      <c r="F804" t="s">
        <v>16</v>
      </c>
      <c r="G804" t="s">
        <v>17</v>
      </c>
      <c r="H804">
        <v>190013.01</v>
      </c>
      <c r="I804" t="s">
        <v>1095</v>
      </c>
      <c r="J804" t="s">
        <v>19</v>
      </c>
      <c r="K804">
        <v>22</v>
      </c>
      <c r="L804">
        <v>2</v>
      </c>
      <c r="M804" t="s">
        <v>20</v>
      </c>
      <c r="N804" t="s">
        <v>921</v>
      </c>
      <c r="O804">
        <v>5</v>
      </c>
      <c r="P804">
        <v>2</v>
      </c>
      <c r="Q804">
        <v>5</v>
      </c>
      <c r="R804" t="s">
        <v>20</v>
      </c>
    </row>
    <row r="805" spans="1:18" x14ac:dyDescent="0.3">
      <c r="A805" s="1">
        <v>45387</v>
      </c>
      <c r="B805" s="2">
        <v>0.66548611111111111</v>
      </c>
      <c r="C805" t="s">
        <v>5215</v>
      </c>
      <c r="D805" s="10" t="s">
        <v>5216</v>
      </c>
      <c r="E805">
        <v>3566</v>
      </c>
      <c r="F805" t="s">
        <v>4491</v>
      </c>
      <c r="G805" t="s">
        <v>4492</v>
      </c>
      <c r="H805">
        <v>786992.01</v>
      </c>
      <c r="I805" t="s">
        <v>5217</v>
      </c>
      <c r="J805" t="s">
        <v>2199</v>
      </c>
      <c r="K805">
        <v>15</v>
      </c>
      <c r="L805">
        <v>2</v>
      </c>
      <c r="M805" t="s">
        <v>5214</v>
      </c>
      <c r="N805" t="s">
        <v>1504</v>
      </c>
      <c r="O805">
        <v>4</v>
      </c>
      <c r="P805">
        <v>4</v>
      </c>
      <c r="Q805">
        <v>4</v>
      </c>
      <c r="R805" t="s">
        <v>8395</v>
      </c>
    </row>
    <row r="806" spans="1:18" x14ac:dyDescent="0.3">
      <c r="A806" s="1">
        <v>45431</v>
      </c>
      <c r="B806" s="2">
        <v>0.68721064814814814</v>
      </c>
      <c r="C806" t="s">
        <v>3531</v>
      </c>
      <c r="D806" s="10" t="s">
        <v>3532</v>
      </c>
      <c r="E806">
        <v>5509</v>
      </c>
      <c r="F806" t="s">
        <v>16</v>
      </c>
      <c r="G806" t="s">
        <v>17</v>
      </c>
      <c r="H806">
        <v>343335.01</v>
      </c>
      <c r="I806" t="s">
        <v>3533</v>
      </c>
      <c r="J806" t="s">
        <v>2199</v>
      </c>
      <c r="K806">
        <v>16</v>
      </c>
      <c r="L806">
        <v>2</v>
      </c>
      <c r="M806" t="s">
        <v>20</v>
      </c>
      <c r="N806" t="s">
        <v>345</v>
      </c>
      <c r="O806">
        <v>5</v>
      </c>
      <c r="P806">
        <v>6</v>
      </c>
      <c r="Q806">
        <v>5</v>
      </c>
      <c r="R806" t="s">
        <v>20</v>
      </c>
    </row>
    <row r="807" spans="1:18" x14ac:dyDescent="0.3">
      <c r="A807" s="1">
        <v>45434</v>
      </c>
      <c r="B807" s="2">
        <v>0.92949074074074078</v>
      </c>
      <c r="C807" t="s">
        <v>918</v>
      </c>
      <c r="D807" s="10" t="s">
        <v>919</v>
      </c>
      <c r="E807">
        <v>2867</v>
      </c>
      <c r="F807" t="s">
        <v>16</v>
      </c>
      <c r="G807" t="s">
        <v>17</v>
      </c>
      <c r="H807">
        <v>187146.01</v>
      </c>
      <c r="I807" t="s">
        <v>920</v>
      </c>
      <c r="J807" t="s">
        <v>19</v>
      </c>
      <c r="K807">
        <v>22</v>
      </c>
      <c r="L807">
        <v>2</v>
      </c>
      <c r="M807" t="s">
        <v>20</v>
      </c>
      <c r="N807" t="s">
        <v>921</v>
      </c>
      <c r="O807">
        <v>5</v>
      </c>
      <c r="P807">
        <v>2</v>
      </c>
      <c r="Q807">
        <v>5</v>
      </c>
      <c r="R807" t="s">
        <v>20</v>
      </c>
    </row>
    <row r="808" spans="1:18" x14ac:dyDescent="0.3">
      <c r="A808" s="1">
        <v>45387</v>
      </c>
      <c r="B808" s="2">
        <v>0.66585648148148147</v>
      </c>
      <c r="C808" t="s">
        <v>5211</v>
      </c>
      <c r="D808" s="10" t="s">
        <v>5212</v>
      </c>
      <c r="E808">
        <v>4892</v>
      </c>
      <c r="F808" t="s">
        <v>4491</v>
      </c>
      <c r="G808" t="s">
        <v>4492</v>
      </c>
      <c r="H808">
        <v>791884.01</v>
      </c>
      <c r="I808" t="s">
        <v>5213</v>
      </c>
      <c r="J808" t="s">
        <v>2199</v>
      </c>
      <c r="K808">
        <v>15</v>
      </c>
      <c r="L808">
        <v>2</v>
      </c>
      <c r="M808" t="s">
        <v>5214</v>
      </c>
      <c r="N808" t="s">
        <v>1504</v>
      </c>
      <c r="O808">
        <v>4</v>
      </c>
      <c r="P808">
        <v>4</v>
      </c>
      <c r="Q808">
        <v>4</v>
      </c>
      <c r="R808" t="s">
        <v>8395</v>
      </c>
    </row>
    <row r="809" spans="1:18" x14ac:dyDescent="0.3">
      <c r="A809" s="1">
        <v>45387</v>
      </c>
      <c r="B809" s="2">
        <v>0.66585648148148147</v>
      </c>
      <c r="C809" t="s">
        <v>5397</v>
      </c>
      <c r="D809" s="10" t="s">
        <v>5398</v>
      </c>
      <c r="E809">
        <v>4892</v>
      </c>
      <c r="F809" t="s">
        <v>4491</v>
      </c>
      <c r="G809" t="s">
        <v>4492</v>
      </c>
      <c r="H809">
        <v>791884.01</v>
      </c>
      <c r="I809" t="s">
        <v>5399</v>
      </c>
      <c r="J809" t="s">
        <v>2199</v>
      </c>
      <c r="K809">
        <v>15</v>
      </c>
      <c r="L809">
        <v>2</v>
      </c>
      <c r="M809" t="s">
        <v>5214</v>
      </c>
      <c r="N809" t="s">
        <v>1504</v>
      </c>
      <c r="O809">
        <v>4</v>
      </c>
      <c r="P809">
        <v>4</v>
      </c>
      <c r="Q809">
        <v>4</v>
      </c>
      <c r="R809" t="s">
        <v>8395</v>
      </c>
    </row>
    <row r="810" spans="1:18" x14ac:dyDescent="0.3">
      <c r="A810" s="1">
        <v>45430</v>
      </c>
      <c r="B810" s="2">
        <v>0.82938657407407412</v>
      </c>
      <c r="C810" t="s">
        <v>3546</v>
      </c>
      <c r="D810" s="10" t="s">
        <v>3547</v>
      </c>
      <c r="E810">
        <v>8064</v>
      </c>
      <c r="F810" t="s">
        <v>16</v>
      </c>
      <c r="G810" t="s">
        <v>17</v>
      </c>
      <c r="H810">
        <v>388086.01</v>
      </c>
      <c r="I810" t="s">
        <v>3548</v>
      </c>
      <c r="J810" t="s">
        <v>2199</v>
      </c>
      <c r="K810">
        <v>19</v>
      </c>
      <c r="L810">
        <v>2</v>
      </c>
      <c r="M810" t="s">
        <v>20</v>
      </c>
      <c r="N810" t="s">
        <v>352</v>
      </c>
      <c r="O810">
        <v>5</v>
      </c>
      <c r="P810">
        <v>5</v>
      </c>
      <c r="Q810">
        <v>5</v>
      </c>
      <c r="R810" t="s">
        <v>20</v>
      </c>
    </row>
    <row r="811" spans="1:18" x14ac:dyDescent="0.3">
      <c r="A811" s="1">
        <v>45431</v>
      </c>
      <c r="B811" s="2">
        <v>0.68721064814814814</v>
      </c>
      <c r="C811" t="s">
        <v>3639</v>
      </c>
      <c r="D811" s="10" t="s">
        <v>3640</v>
      </c>
      <c r="E811">
        <v>5509</v>
      </c>
      <c r="F811" t="s">
        <v>16</v>
      </c>
      <c r="G811" t="s">
        <v>17</v>
      </c>
      <c r="H811">
        <v>343335.01</v>
      </c>
      <c r="I811" t="s">
        <v>3641</v>
      </c>
      <c r="J811" t="s">
        <v>2199</v>
      </c>
      <c r="K811">
        <v>16</v>
      </c>
      <c r="L811">
        <v>2</v>
      </c>
      <c r="M811" t="s">
        <v>20</v>
      </c>
      <c r="N811" t="s">
        <v>345</v>
      </c>
      <c r="O811">
        <v>5</v>
      </c>
      <c r="P811">
        <v>6</v>
      </c>
      <c r="Q811">
        <v>5</v>
      </c>
      <c r="R811" t="s">
        <v>20</v>
      </c>
    </row>
    <row r="812" spans="1:18" x14ac:dyDescent="0.3">
      <c r="A812" s="1">
        <v>45417</v>
      </c>
      <c r="B812" s="2">
        <v>0.41778935185185184</v>
      </c>
      <c r="C812" t="s">
        <v>556</v>
      </c>
      <c r="D812" s="10" t="s">
        <v>557</v>
      </c>
      <c r="E812">
        <v>11948</v>
      </c>
      <c r="F812" t="s">
        <v>16</v>
      </c>
      <c r="G812" t="s">
        <v>17</v>
      </c>
      <c r="H812">
        <v>1894904.65</v>
      </c>
      <c r="I812" t="s">
        <v>558</v>
      </c>
      <c r="J812" t="s">
        <v>19</v>
      </c>
      <c r="K812">
        <v>10</v>
      </c>
      <c r="L812">
        <v>2</v>
      </c>
      <c r="M812" t="s">
        <v>20</v>
      </c>
      <c r="N812" t="s">
        <v>345</v>
      </c>
      <c r="O812">
        <v>5</v>
      </c>
      <c r="P812">
        <v>6</v>
      </c>
      <c r="Q812">
        <v>5</v>
      </c>
      <c r="R812" t="s">
        <v>20</v>
      </c>
    </row>
    <row r="813" spans="1:18" x14ac:dyDescent="0.3">
      <c r="A813" s="1">
        <v>45601</v>
      </c>
      <c r="B813" s="2">
        <v>0.76701388888888888</v>
      </c>
      <c r="C813" t="s">
        <v>6934</v>
      </c>
      <c r="D813" s="10" t="s">
        <v>6935</v>
      </c>
      <c r="E813">
        <v>33034</v>
      </c>
      <c r="F813" t="s">
        <v>16</v>
      </c>
      <c r="G813" t="s">
        <v>17</v>
      </c>
      <c r="H813">
        <v>357910.65</v>
      </c>
      <c r="I813" t="s">
        <v>2214</v>
      </c>
      <c r="J813" t="s">
        <v>19</v>
      </c>
      <c r="K813">
        <v>18</v>
      </c>
      <c r="L813">
        <v>4</v>
      </c>
      <c r="M813" t="s">
        <v>5223</v>
      </c>
      <c r="N813" t="s">
        <v>1200</v>
      </c>
      <c r="O813">
        <v>11</v>
      </c>
      <c r="P813">
        <v>1</v>
      </c>
      <c r="Q813">
        <v>11</v>
      </c>
      <c r="R813" t="s">
        <v>8396</v>
      </c>
    </row>
    <row r="814" spans="1:18" x14ac:dyDescent="0.3">
      <c r="A814" s="1">
        <v>45570</v>
      </c>
      <c r="B814" s="2">
        <v>0.76299768518518518</v>
      </c>
      <c r="C814" t="s">
        <v>6119</v>
      </c>
      <c r="D814" s="10" t="s">
        <v>6120</v>
      </c>
      <c r="E814">
        <v>18100</v>
      </c>
      <c r="F814" t="s">
        <v>16</v>
      </c>
      <c r="G814" t="s">
        <v>17</v>
      </c>
      <c r="H814">
        <v>685380.65</v>
      </c>
      <c r="I814" t="s">
        <v>6121</v>
      </c>
      <c r="J814" t="s">
        <v>2199</v>
      </c>
      <c r="K814">
        <v>18</v>
      </c>
      <c r="L814">
        <v>4</v>
      </c>
      <c r="M814" t="s">
        <v>5200</v>
      </c>
      <c r="N814" t="s">
        <v>352</v>
      </c>
      <c r="O814">
        <v>10</v>
      </c>
      <c r="P814">
        <v>5</v>
      </c>
      <c r="Q814">
        <v>10</v>
      </c>
      <c r="R814" t="s">
        <v>8393</v>
      </c>
    </row>
    <row r="815" spans="1:18" x14ac:dyDescent="0.3">
      <c r="A815" s="1">
        <v>45443</v>
      </c>
      <c r="B815" s="2">
        <v>0.59091435185185182</v>
      </c>
      <c r="C815" t="s">
        <v>3056</v>
      </c>
      <c r="D815" s="10" t="s">
        <v>3057</v>
      </c>
      <c r="E815">
        <v>27548</v>
      </c>
      <c r="F815" t="s">
        <v>16</v>
      </c>
      <c r="G815" t="s">
        <v>17</v>
      </c>
      <c r="H815">
        <v>930075.7</v>
      </c>
      <c r="I815" t="s">
        <v>3058</v>
      </c>
      <c r="J815" t="s">
        <v>2199</v>
      </c>
      <c r="K815">
        <v>14</v>
      </c>
      <c r="L815">
        <v>2</v>
      </c>
      <c r="M815" t="s">
        <v>20</v>
      </c>
      <c r="N815" t="s">
        <v>1504</v>
      </c>
      <c r="O815">
        <v>5</v>
      </c>
      <c r="P815">
        <v>4</v>
      </c>
      <c r="Q815">
        <v>5</v>
      </c>
      <c r="R815" t="s">
        <v>20</v>
      </c>
    </row>
    <row r="816" spans="1:18" x14ac:dyDescent="0.3">
      <c r="A816" s="1">
        <v>45426</v>
      </c>
      <c r="B816" s="2">
        <v>0.88733796296296297</v>
      </c>
      <c r="C816" t="s">
        <v>4555</v>
      </c>
      <c r="D816" s="10" t="s">
        <v>4556</v>
      </c>
      <c r="E816">
        <v>785</v>
      </c>
      <c r="F816" t="s">
        <v>4491</v>
      </c>
      <c r="G816" t="s">
        <v>4492</v>
      </c>
      <c r="H816">
        <v>469148.7</v>
      </c>
      <c r="I816" t="s">
        <v>4557</v>
      </c>
      <c r="J816" t="s">
        <v>3718</v>
      </c>
      <c r="K816">
        <v>21</v>
      </c>
      <c r="L816">
        <v>2</v>
      </c>
      <c r="M816" t="s">
        <v>20</v>
      </c>
      <c r="N816" t="s">
        <v>1200</v>
      </c>
      <c r="O816">
        <v>5</v>
      </c>
      <c r="P816">
        <v>1</v>
      </c>
      <c r="Q816">
        <v>5</v>
      </c>
      <c r="R816" t="s">
        <v>20</v>
      </c>
    </row>
    <row r="817" spans="1:18" x14ac:dyDescent="0.3">
      <c r="A817" s="1">
        <v>45426</v>
      </c>
      <c r="B817" s="2">
        <v>0.6912152777777778</v>
      </c>
      <c r="C817" t="s">
        <v>2598</v>
      </c>
      <c r="D817" s="10" t="s">
        <v>2599</v>
      </c>
      <c r="E817">
        <v>6519</v>
      </c>
      <c r="F817" t="s">
        <v>16</v>
      </c>
      <c r="G817" t="s">
        <v>17</v>
      </c>
      <c r="H817">
        <v>516766.7</v>
      </c>
      <c r="I817" t="s">
        <v>2600</v>
      </c>
      <c r="J817" t="s">
        <v>2199</v>
      </c>
      <c r="K817">
        <v>16</v>
      </c>
      <c r="L817">
        <v>2</v>
      </c>
      <c r="M817" t="s">
        <v>20</v>
      </c>
      <c r="N817" t="s">
        <v>1200</v>
      </c>
      <c r="O817">
        <v>5</v>
      </c>
      <c r="P817">
        <v>1</v>
      </c>
      <c r="Q817">
        <v>5</v>
      </c>
      <c r="R817" t="s">
        <v>20</v>
      </c>
    </row>
    <row r="818" spans="1:18" x14ac:dyDescent="0.3">
      <c r="A818" s="1">
        <v>45436</v>
      </c>
      <c r="B818" s="2">
        <v>0.55857638888888894</v>
      </c>
      <c r="C818" t="s">
        <v>3154</v>
      </c>
      <c r="D818" s="10" t="s">
        <v>3155</v>
      </c>
      <c r="E818">
        <v>21406</v>
      </c>
      <c r="F818" t="s">
        <v>16</v>
      </c>
      <c r="G818" t="s">
        <v>17</v>
      </c>
      <c r="H818">
        <v>334864.7</v>
      </c>
      <c r="I818" t="s">
        <v>3156</v>
      </c>
      <c r="J818" t="s">
        <v>2199</v>
      </c>
      <c r="K818">
        <v>13</v>
      </c>
      <c r="L818">
        <v>2</v>
      </c>
      <c r="M818" t="s">
        <v>20</v>
      </c>
      <c r="N818" t="s">
        <v>1504</v>
      </c>
      <c r="O818">
        <v>5</v>
      </c>
      <c r="P818">
        <v>4</v>
      </c>
      <c r="Q818">
        <v>5</v>
      </c>
      <c r="R818" t="s">
        <v>20</v>
      </c>
    </row>
    <row r="819" spans="1:18" x14ac:dyDescent="0.3">
      <c r="A819" s="1">
        <v>45478</v>
      </c>
      <c r="B819" s="2">
        <v>0.55008101851851854</v>
      </c>
      <c r="C819" t="s">
        <v>6301</v>
      </c>
      <c r="D819" s="10" t="s">
        <v>6302</v>
      </c>
      <c r="E819">
        <v>16845</v>
      </c>
      <c r="F819" t="s">
        <v>16</v>
      </c>
      <c r="G819" t="s">
        <v>17</v>
      </c>
      <c r="H819">
        <v>1479295.65</v>
      </c>
      <c r="I819" t="s">
        <v>6303</v>
      </c>
      <c r="J819" t="s">
        <v>2199</v>
      </c>
      <c r="K819">
        <v>13</v>
      </c>
      <c r="L819">
        <v>3</v>
      </c>
      <c r="M819" t="s">
        <v>5193</v>
      </c>
      <c r="N819" t="s">
        <v>1504</v>
      </c>
      <c r="O819">
        <v>7</v>
      </c>
      <c r="P819">
        <v>4</v>
      </c>
      <c r="Q819">
        <v>7</v>
      </c>
      <c r="R819" t="s">
        <v>8392</v>
      </c>
    </row>
    <row r="820" spans="1:18" x14ac:dyDescent="0.3">
      <c r="A820" s="1">
        <v>45478</v>
      </c>
      <c r="B820" s="2">
        <v>0.90785879629629629</v>
      </c>
      <c r="C820" t="s">
        <v>5292</v>
      </c>
      <c r="D820" s="10" t="s">
        <v>5293</v>
      </c>
      <c r="E820">
        <v>1606</v>
      </c>
      <c r="F820" t="s">
        <v>4491</v>
      </c>
      <c r="G820" t="s">
        <v>4492</v>
      </c>
      <c r="H820">
        <v>1309225.6499999999</v>
      </c>
      <c r="I820" t="s">
        <v>5294</v>
      </c>
      <c r="J820" t="s">
        <v>3718</v>
      </c>
      <c r="K820">
        <v>21</v>
      </c>
      <c r="L820">
        <v>3</v>
      </c>
      <c r="M820" t="s">
        <v>5193</v>
      </c>
      <c r="N820" t="s">
        <v>1504</v>
      </c>
      <c r="O820">
        <v>7</v>
      </c>
      <c r="P820">
        <v>4</v>
      </c>
      <c r="Q820">
        <v>7</v>
      </c>
      <c r="R820" t="s">
        <v>8392</v>
      </c>
    </row>
    <row r="821" spans="1:18" x14ac:dyDescent="0.3">
      <c r="A821" s="1">
        <v>45425</v>
      </c>
      <c r="B821" s="2">
        <v>0.93684027777777779</v>
      </c>
      <c r="C821" t="s">
        <v>3375</v>
      </c>
      <c r="D821" s="10" t="s">
        <v>3376</v>
      </c>
      <c r="E821">
        <v>5764</v>
      </c>
      <c r="F821" t="s">
        <v>16</v>
      </c>
      <c r="G821" t="s">
        <v>17</v>
      </c>
      <c r="H821">
        <v>750070.7</v>
      </c>
      <c r="I821" t="s">
        <v>2406</v>
      </c>
      <c r="J821" t="s">
        <v>2199</v>
      </c>
      <c r="K821">
        <v>22</v>
      </c>
      <c r="L821">
        <v>2</v>
      </c>
      <c r="M821" t="s">
        <v>20</v>
      </c>
      <c r="N821" t="s">
        <v>21</v>
      </c>
      <c r="O821">
        <v>5</v>
      </c>
      <c r="P821">
        <v>0</v>
      </c>
      <c r="Q821">
        <v>5</v>
      </c>
      <c r="R821" t="s">
        <v>20</v>
      </c>
    </row>
    <row r="822" spans="1:18" x14ac:dyDescent="0.3">
      <c r="A822" s="1">
        <v>45478</v>
      </c>
      <c r="B822" s="2">
        <v>0.60239583333333335</v>
      </c>
      <c r="C822" t="s">
        <v>5666</v>
      </c>
      <c r="D822" s="10" t="s">
        <v>5667</v>
      </c>
      <c r="E822">
        <v>2730</v>
      </c>
      <c r="F822" t="s">
        <v>16</v>
      </c>
      <c r="G822" t="s">
        <v>17</v>
      </c>
      <c r="H822">
        <v>1452896.65</v>
      </c>
      <c r="I822" t="s">
        <v>5668</v>
      </c>
      <c r="J822" t="s">
        <v>3718</v>
      </c>
      <c r="K822">
        <v>14</v>
      </c>
      <c r="L822">
        <v>3</v>
      </c>
      <c r="M822" t="s">
        <v>5193</v>
      </c>
      <c r="N822" t="s">
        <v>1504</v>
      </c>
      <c r="O822">
        <v>7</v>
      </c>
      <c r="P822">
        <v>4</v>
      </c>
      <c r="Q822">
        <v>7</v>
      </c>
      <c r="R822" t="s">
        <v>8392</v>
      </c>
    </row>
    <row r="823" spans="1:18" x14ac:dyDescent="0.3">
      <c r="A823" s="1">
        <v>45434</v>
      </c>
      <c r="B823" s="2">
        <v>0.83511574074074069</v>
      </c>
      <c r="C823" t="s">
        <v>2289</v>
      </c>
      <c r="D823" s="10" t="s">
        <v>2290</v>
      </c>
      <c r="E823">
        <v>6336</v>
      </c>
      <c r="F823" t="s">
        <v>16</v>
      </c>
      <c r="G823" t="s">
        <v>17</v>
      </c>
      <c r="H823">
        <v>868642.7</v>
      </c>
      <c r="I823" t="s">
        <v>2291</v>
      </c>
      <c r="J823" t="s">
        <v>2199</v>
      </c>
      <c r="K823">
        <v>20</v>
      </c>
      <c r="L823">
        <v>2</v>
      </c>
      <c r="M823" t="s">
        <v>20</v>
      </c>
      <c r="N823" t="s">
        <v>921</v>
      </c>
      <c r="O823">
        <v>5</v>
      </c>
      <c r="P823">
        <v>2</v>
      </c>
      <c r="Q823">
        <v>5</v>
      </c>
      <c r="R823" t="s">
        <v>20</v>
      </c>
    </row>
    <row r="824" spans="1:18" x14ac:dyDescent="0.3">
      <c r="A824" s="1">
        <v>45435</v>
      </c>
      <c r="B824" s="2">
        <v>0.73378472222222224</v>
      </c>
      <c r="C824" t="s">
        <v>2838</v>
      </c>
      <c r="D824" s="10" t="s">
        <v>2839</v>
      </c>
      <c r="E824">
        <v>26524</v>
      </c>
      <c r="F824" t="s">
        <v>16</v>
      </c>
      <c r="G824" t="s">
        <v>17</v>
      </c>
      <c r="H824">
        <v>552746.69999999995</v>
      </c>
      <c r="I824" t="s">
        <v>2840</v>
      </c>
      <c r="J824" t="s">
        <v>2199</v>
      </c>
      <c r="K824">
        <v>17</v>
      </c>
      <c r="L824">
        <v>2</v>
      </c>
      <c r="M824" t="s">
        <v>20</v>
      </c>
      <c r="N824" t="s">
        <v>1818</v>
      </c>
      <c r="O824">
        <v>5</v>
      </c>
      <c r="P824">
        <v>3</v>
      </c>
      <c r="Q824">
        <v>5</v>
      </c>
      <c r="R824" t="s">
        <v>20</v>
      </c>
    </row>
    <row r="825" spans="1:18" x14ac:dyDescent="0.3">
      <c r="A825" s="1">
        <v>45425</v>
      </c>
      <c r="B825" s="2">
        <v>0.46944444444444444</v>
      </c>
      <c r="C825" t="s">
        <v>127</v>
      </c>
      <c r="D825" s="10" t="s">
        <v>128</v>
      </c>
      <c r="E825">
        <v>7755</v>
      </c>
      <c r="F825" t="s">
        <v>16</v>
      </c>
      <c r="G825" t="s">
        <v>17</v>
      </c>
      <c r="H825">
        <v>175778.65</v>
      </c>
      <c r="I825" t="s">
        <v>129</v>
      </c>
      <c r="J825" t="s">
        <v>19</v>
      </c>
      <c r="K825">
        <v>11</v>
      </c>
      <c r="L825">
        <v>2</v>
      </c>
      <c r="M825" t="s">
        <v>20</v>
      </c>
      <c r="N825" t="s">
        <v>21</v>
      </c>
      <c r="O825">
        <v>5</v>
      </c>
      <c r="P825">
        <v>0</v>
      </c>
      <c r="Q825">
        <v>5</v>
      </c>
      <c r="R825" t="s">
        <v>20</v>
      </c>
    </row>
    <row r="826" spans="1:18" x14ac:dyDescent="0.3">
      <c r="A826" s="1">
        <v>45426</v>
      </c>
      <c r="B826" s="2">
        <v>0.69376157407407413</v>
      </c>
      <c r="C826" t="s">
        <v>2595</v>
      </c>
      <c r="D826" s="10" t="s">
        <v>2596</v>
      </c>
      <c r="E826">
        <v>7766</v>
      </c>
      <c r="F826" t="s">
        <v>16</v>
      </c>
      <c r="G826" t="s">
        <v>17</v>
      </c>
      <c r="H826">
        <v>509000.7</v>
      </c>
      <c r="I826" t="s">
        <v>2597</v>
      </c>
      <c r="J826" t="s">
        <v>2199</v>
      </c>
      <c r="K826">
        <v>16</v>
      </c>
      <c r="L826">
        <v>2</v>
      </c>
      <c r="M826" t="s">
        <v>20</v>
      </c>
      <c r="N826" t="s">
        <v>1200</v>
      </c>
      <c r="O826">
        <v>5</v>
      </c>
      <c r="P826">
        <v>1</v>
      </c>
      <c r="Q826">
        <v>5</v>
      </c>
      <c r="R826" t="s">
        <v>20</v>
      </c>
    </row>
    <row r="827" spans="1:18" x14ac:dyDescent="0.3">
      <c r="A827" s="1">
        <v>45426</v>
      </c>
      <c r="B827" s="2">
        <v>0.68694444444444447</v>
      </c>
      <c r="C827" t="s">
        <v>2601</v>
      </c>
      <c r="D827" s="10" t="s">
        <v>2602</v>
      </c>
      <c r="E827">
        <v>6194</v>
      </c>
      <c r="F827" t="s">
        <v>16</v>
      </c>
      <c r="G827" t="s">
        <v>17</v>
      </c>
      <c r="H827">
        <v>523285.7</v>
      </c>
      <c r="I827" t="s">
        <v>2603</v>
      </c>
      <c r="J827" t="s">
        <v>2199</v>
      </c>
      <c r="K827">
        <v>16</v>
      </c>
      <c r="L827">
        <v>2</v>
      </c>
      <c r="M827" t="s">
        <v>20</v>
      </c>
      <c r="N827" t="s">
        <v>1200</v>
      </c>
      <c r="O827">
        <v>5</v>
      </c>
      <c r="P827">
        <v>1</v>
      </c>
      <c r="Q827">
        <v>5</v>
      </c>
      <c r="R827" t="s">
        <v>20</v>
      </c>
    </row>
    <row r="828" spans="1:18" x14ac:dyDescent="0.3">
      <c r="A828" s="1">
        <v>45434</v>
      </c>
      <c r="B828" s="2">
        <v>0.83111111111111113</v>
      </c>
      <c r="C828" t="s">
        <v>2295</v>
      </c>
      <c r="D828" s="10" t="s">
        <v>2296</v>
      </c>
      <c r="E828">
        <v>17157</v>
      </c>
      <c r="F828" t="s">
        <v>16</v>
      </c>
      <c r="G828" t="s">
        <v>17</v>
      </c>
      <c r="H828">
        <v>881314.7</v>
      </c>
      <c r="I828" t="s">
        <v>2297</v>
      </c>
      <c r="J828" t="s">
        <v>2199</v>
      </c>
      <c r="K828">
        <v>19</v>
      </c>
      <c r="L828">
        <v>2</v>
      </c>
      <c r="M828" t="s">
        <v>20</v>
      </c>
      <c r="N828" t="s">
        <v>921</v>
      </c>
      <c r="O828">
        <v>5</v>
      </c>
      <c r="P828">
        <v>2</v>
      </c>
      <c r="Q828">
        <v>5</v>
      </c>
      <c r="R828" t="s">
        <v>20</v>
      </c>
    </row>
    <row r="829" spans="1:18" x14ac:dyDescent="0.3">
      <c r="A829" s="1">
        <v>45438</v>
      </c>
      <c r="B829" s="2">
        <v>0.40459490740740739</v>
      </c>
      <c r="C829" t="s">
        <v>4514</v>
      </c>
      <c r="D829" s="10" t="s">
        <v>4515</v>
      </c>
      <c r="E829">
        <v>126</v>
      </c>
      <c r="F829" t="s">
        <v>4491</v>
      </c>
      <c r="G829" t="s">
        <v>4492</v>
      </c>
      <c r="H829">
        <v>297179.7</v>
      </c>
      <c r="I829" t="s">
        <v>4516</v>
      </c>
      <c r="J829" t="s">
        <v>3718</v>
      </c>
      <c r="K829">
        <v>9</v>
      </c>
      <c r="L829">
        <v>2</v>
      </c>
      <c r="M829" t="s">
        <v>20</v>
      </c>
      <c r="N829" t="s">
        <v>345</v>
      </c>
      <c r="O829">
        <v>5</v>
      </c>
      <c r="P829">
        <v>6</v>
      </c>
      <c r="Q829">
        <v>5</v>
      </c>
      <c r="R829" t="s">
        <v>20</v>
      </c>
    </row>
    <row r="830" spans="1:18" x14ac:dyDescent="0.3">
      <c r="A830" s="1">
        <v>45387</v>
      </c>
      <c r="B830" s="2">
        <v>0.83454861111111112</v>
      </c>
      <c r="C830" t="s">
        <v>5674</v>
      </c>
      <c r="D830" s="10" t="s">
        <v>5675</v>
      </c>
      <c r="E830">
        <v>1207</v>
      </c>
      <c r="F830" t="s">
        <v>16</v>
      </c>
      <c r="G830" t="s">
        <v>17</v>
      </c>
      <c r="H830">
        <v>1958439.65</v>
      </c>
      <c r="I830" t="s">
        <v>5676</v>
      </c>
      <c r="J830" t="s">
        <v>3718</v>
      </c>
      <c r="K830">
        <v>20</v>
      </c>
      <c r="L830">
        <v>2</v>
      </c>
      <c r="M830" t="s">
        <v>5214</v>
      </c>
      <c r="N830" t="s">
        <v>1504</v>
      </c>
      <c r="O830">
        <v>4</v>
      </c>
      <c r="P830">
        <v>4</v>
      </c>
      <c r="Q830">
        <v>4</v>
      </c>
      <c r="R830" t="s">
        <v>8395</v>
      </c>
    </row>
    <row r="831" spans="1:18" x14ac:dyDescent="0.3">
      <c r="A831" s="1">
        <v>45440</v>
      </c>
      <c r="B831" s="2">
        <v>0.49187500000000001</v>
      </c>
      <c r="C831" t="s">
        <v>3776</v>
      </c>
      <c r="D831" s="10" t="s">
        <v>3777</v>
      </c>
      <c r="E831">
        <v>682</v>
      </c>
      <c r="F831" t="s">
        <v>16</v>
      </c>
      <c r="G831" t="s">
        <v>17</v>
      </c>
      <c r="H831">
        <v>2452104.7000000002</v>
      </c>
      <c r="I831" t="s">
        <v>3778</v>
      </c>
      <c r="J831" t="s">
        <v>3718</v>
      </c>
      <c r="K831">
        <v>11</v>
      </c>
      <c r="L831">
        <v>2</v>
      </c>
      <c r="M831" t="s">
        <v>20</v>
      </c>
      <c r="N831" t="s">
        <v>1200</v>
      </c>
      <c r="O831">
        <v>5</v>
      </c>
      <c r="P831">
        <v>1</v>
      </c>
      <c r="Q831">
        <v>5</v>
      </c>
      <c r="R831" t="s">
        <v>20</v>
      </c>
    </row>
    <row r="832" spans="1:18" x14ac:dyDescent="0.3">
      <c r="A832" s="1">
        <v>45428</v>
      </c>
      <c r="B832" s="2">
        <v>0.32644675925925926</v>
      </c>
      <c r="C832" t="s">
        <v>1909</v>
      </c>
      <c r="D832" s="10" t="s">
        <v>1910</v>
      </c>
      <c r="E832">
        <v>12615</v>
      </c>
      <c r="F832" t="s">
        <v>16</v>
      </c>
      <c r="G832" t="s">
        <v>17</v>
      </c>
      <c r="H832">
        <v>140166.70000000001</v>
      </c>
      <c r="I832" t="s">
        <v>1911</v>
      </c>
      <c r="J832" t="s">
        <v>19</v>
      </c>
      <c r="K832">
        <v>7</v>
      </c>
      <c r="L832">
        <v>2</v>
      </c>
      <c r="M832" t="s">
        <v>20</v>
      </c>
      <c r="N832" t="s">
        <v>1818</v>
      </c>
      <c r="O832">
        <v>5</v>
      </c>
      <c r="P832">
        <v>3</v>
      </c>
      <c r="Q832">
        <v>5</v>
      </c>
      <c r="R832" t="s">
        <v>20</v>
      </c>
    </row>
    <row r="833" spans="1:18" x14ac:dyDescent="0.3">
      <c r="A833" s="1">
        <v>45478</v>
      </c>
      <c r="B833" s="2">
        <v>0.7709259259259259</v>
      </c>
      <c r="C833" t="s">
        <v>5663</v>
      </c>
      <c r="D833" s="10" t="s">
        <v>5664</v>
      </c>
      <c r="E833">
        <v>1785</v>
      </c>
      <c r="F833" t="s">
        <v>16</v>
      </c>
      <c r="G833" t="s">
        <v>17</v>
      </c>
      <c r="H833">
        <v>1396608.65</v>
      </c>
      <c r="I833" t="s">
        <v>5665</v>
      </c>
      <c r="J833" t="s">
        <v>3718</v>
      </c>
      <c r="K833">
        <v>18</v>
      </c>
      <c r="L833">
        <v>3</v>
      </c>
      <c r="M833" t="s">
        <v>5193</v>
      </c>
      <c r="N833" t="s">
        <v>1504</v>
      </c>
      <c r="O833">
        <v>7</v>
      </c>
      <c r="P833">
        <v>4</v>
      </c>
      <c r="Q833">
        <v>7</v>
      </c>
      <c r="R833" t="s">
        <v>8392</v>
      </c>
    </row>
    <row r="834" spans="1:18" x14ac:dyDescent="0.3">
      <c r="A834" s="1">
        <v>45428</v>
      </c>
      <c r="B834" s="2">
        <v>0.61493055555555554</v>
      </c>
      <c r="C834" t="s">
        <v>3843</v>
      </c>
      <c r="D834" s="10" t="s">
        <v>3844</v>
      </c>
      <c r="E834">
        <v>788</v>
      </c>
      <c r="F834" t="s">
        <v>16</v>
      </c>
      <c r="G834" t="s">
        <v>17</v>
      </c>
      <c r="H834">
        <v>1396397.7</v>
      </c>
      <c r="I834" t="s">
        <v>3845</v>
      </c>
      <c r="J834" t="s">
        <v>3718</v>
      </c>
      <c r="K834">
        <v>14</v>
      </c>
      <c r="L834">
        <v>2</v>
      </c>
      <c r="M834" t="s">
        <v>20</v>
      </c>
      <c r="N834" t="s">
        <v>1818</v>
      </c>
      <c r="O834">
        <v>5</v>
      </c>
      <c r="P834">
        <v>3</v>
      </c>
      <c r="Q834">
        <v>5</v>
      </c>
      <c r="R834" t="s">
        <v>20</v>
      </c>
    </row>
    <row r="835" spans="1:18" x14ac:dyDescent="0.3">
      <c r="A835" s="1">
        <v>45448</v>
      </c>
      <c r="B835" s="2">
        <v>0.77508101851851852</v>
      </c>
      <c r="C835" t="s">
        <v>6334</v>
      </c>
      <c r="D835" s="10" t="s">
        <v>6335</v>
      </c>
      <c r="E835">
        <v>16753</v>
      </c>
      <c r="F835" t="s">
        <v>16</v>
      </c>
      <c r="G835" t="s">
        <v>17</v>
      </c>
      <c r="H835">
        <v>1615430.65</v>
      </c>
      <c r="I835" t="s">
        <v>6336</v>
      </c>
      <c r="J835" t="s">
        <v>2199</v>
      </c>
      <c r="K835">
        <v>18</v>
      </c>
      <c r="L835">
        <v>2</v>
      </c>
      <c r="M835" t="s">
        <v>5313</v>
      </c>
      <c r="N835" t="s">
        <v>921</v>
      </c>
      <c r="O835">
        <v>6</v>
      </c>
      <c r="P835">
        <v>2</v>
      </c>
      <c r="Q835">
        <v>6</v>
      </c>
      <c r="R835" t="s">
        <v>8399</v>
      </c>
    </row>
    <row r="836" spans="1:18" x14ac:dyDescent="0.3">
      <c r="A836" s="1">
        <v>45448</v>
      </c>
      <c r="B836" s="2">
        <v>0.77763888888888888</v>
      </c>
      <c r="C836" t="s">
        <v>6331</v>
      </c>
      <c r="D836" s="10" t="s">
        <v>6332</v>
      </c>
      <c r="E836">
        <v>7002</v>
      </c>
      <c r="F836" t="s">
        <v>16</v>
      </c>
      <c r="G836" t="s">
        <v>17</v>
      </c>
      <c r="H836">
        <v>1608428.65</v>
      </c>
      <c r="I836" t="s">
        <v>6333</v>
      </c>
      <c r="J836" t="s">
        <v>2199</v>
      </c>
      <c r="K836">
        <v>18</v>
      </c>
      <c r="L836">
        <v>2</v>
      </c>
      <c r="M836" t="s">
        <v>5313</v>
      </c>
      <c r="N836" t="s">
        <v>921</v>
      </c>
      <c r="O836">
        <v>6</v>
      </c>
      <c r="P836">
        <v>2</v>
      </c>
      <c r="Q836">
        <v>6</v>
      </c>
      <c r="R836" t="s">
        <v>8399</v>
      </c>
    </row>
    <row r="837" spans="1:18" x14ac:dyDescent="0.3">
      <c r="A837" s="1">
        <v>45478</v>
      </c>
      <c r="B837" s="2">
        <v>0.56005787037037036</v>
      </c>
      <c r="C837" t="s">
        <v>5671</v>
      </c>
      <c r="D837" s="10" t="s">
        <v>5672</v>
      </c>
      <c r="E837">
        <v>787</v>
      </c>
      <c r="F837" t="s">
        <v>16</v>
      </c>
      <c r="G837" t="s">
        <v>17</v>
      </c>
      <c r="H837">
        <v>1468674.65</v>
      </c>
      <c r="I837" t="s">
        <v>5673</v>
      </c>
      <c r="J837" t="s">
        <v>3718</v>
      </c>
      <c r="K837">
        <v>13</v>
      </c>
      <c r="L837">
        <v>3</v>
      </c>
      <c r="M837" t="s">
        <v>5193</v>
      </c>
      <c r="N837" t="s">
        <v>1504</v>
      </c>
      <c r="O837">
        <v>7</v>
      </c>
      <c r="P837">
        <v>4</v>
      </c>
      <c r="Q837">
        <v>7</v>
      </c>
      <c r="R837" t="s">
        <v>8392</v>
      </c>
    </row>
    <row r="838" spans="1:18" x14ac:dyDescent="0.3">
      <c r="A838" s="1">
        <v>45427</v>
      </c>
      <c r="B838" s="2">
        <v>0.71765046296296298</v>
      </c>
      <c r="C838" t="s">
        <v>4546</v>
      </c>
      <c r="D838" s="10" t="s">
        <v>4547</v>
      </c>
      <c r="E838">
        <v>785</v>
      </c>
      <c r="F838" t="s">
        <v>4491</v>
      </c>
      <c r="G838" t="s">
        <v>4492</v>
      </c>
      <c r="H838">
        <v>300026.7</v>
      </c>
      <c r="I838" t="s">
        <v>4548</v>
      </c>
      <c r="J838" t="s">
        <v>3718</v>
      </c>
      <c r="K838">
        <v>17</v>
      </c>
      <c r="L838">
        <v>2</v>
      </c>
      <c r="M838" t="s">
        <v>20</v>
      </c>
      <c r="N838" t="s">
        <v>921</v>
      </c>
      <c r="O838">
        <v>5</v>
      </c>
      <c r="P838">
        <v>2</v>
      </c>
      <c r="Q838">
        <v>5</v>
      </c>
      <c r="R838" t="s">
        <v>20</v>
      </c>
    </row>
    <row r="839" spans="1:18" x14ac:dyDescent="0.3">
      <c r="A839" s="1">
        <v>45509</v>
      </c>
      <c r="B839" s="2">
        <v>0.76376157407407408</v>
      </c>
      <c r="C839" t="s">
        <v>5651</v>
      </c>
      <c r="D839" s="10" t="s">
        <v>5652</v>
      </c>
      <c r="E839">
        <v>1416</v>
      </c>
      <c r="F839" t="s">
        <v>16</v>
      </c>
      <c r="G839" t="s">
        <v>17</v>
      </c>
      <c r="H839">
        <v>1233700.6499999999</v>
      </c>
      <c r="I839" t="s">
        <v>5653</v>
      </c>
      <c r="J839" t="s">
        <v>3718</v>
      </c>
      <c r="K839">
        <v>18</v>
      </c>
      <c r="L839">
        <v>3</v>
      </c>
      <c r="M839" t="s">
        <v>5276</v>
      </c>
      <c r="N839" t="s">
        <v>21</v>
      </c>
      <c r="O839">
        <v>8</v>
      </c>
      <c r="P839">
        <v>0</v>
      </c>
      <c r="Q839">
        <v>8</v>
      </c>
      <c r="R839" t="s">
        <v>8398</v>
      </c>
    </row>
    <row r="840" spans="1:18" x14ac:dyDescent="0.3">
      <c r="A840" s="1">
        <v>45540</v>
      </c>
      <c r="B840" s="2">
        <v>0.78021990740740743</v>
      </c>
      <c r="C840" t="s">
        <v>6991</v>
      </c>
      <c r="D840" s="10" t="s">
        <v>6992</v>
      </c>
      <c r="E840">
        <v>2567</v>
      </c>
      <c r="F840" t="s">
        <v>16</v>
      </c>
      <c r="G840" t="s">
        <v>17</v>
      </c>
      <c r="H840">
        <v>967599.65</v>
      </c>
      <c r="I840" t="s">
        <v>6993</v>
      </c>
      <c r="J840" t="s">
        <v>19</v>
      </c>
      <c r="K840">
        <v>18</v>
      </c>
      <c r="L840">
        <v>3</v>
      </c>
      <c r="M840" t="s">
        <v>5257</v>
      </c>
      <c r="N840" t="s">
        <v>1818</v>
      </c>
      <c r="O840">
        <v>9</v>
      </c>
      <c r="P840">
        <v>3</v>
      </c>
      <c r="Q840">
        <v>9</v>
      </c>
      <c r="R840" t="s">
        <v>8397</v>
      </c>
    </row>
    <row r="841" spans="1:18" x14ac:dyDescent="0.3">
      <c r="A841" s="1">
        <v>45478</v>
      </c>
      <c r="B841" s="2">
        <v>0.54469907407407403</v>
      </c>
      <c r="C841" t="s">
        <v>5298</v>
      </c>
      <c r="D841" s="10" t="s">
        <v>5299</v>
      </c>
      <c r="E841">
        <v>11026</v>
      </c>
      <c r="F841" t="s">
        <v>4491</v>
      </c>
      <c r="G841" t="s">
        <v>4492</v>
      </c>
      <c r="H841">
        <v>1507266.65</v>
      </c>
      <c r="I841" t="s">
        <v>5300</v>
      </c>
      <c r="J841" t="s">
        <v>2199</v>
      </c>
      <c r="K841">
        <v>13</v>
      </c>
      <c r="L841">
        <v>3</v>
      </c>
      <c r="M841" t="s">
        <v>5193</v>
      </c>
      <c r="N841" t="s">
        <v>1504</v>
      </c>
      <c r="O841">
        <v>7</v>
      </c>
      <c r="P841">
        <v>4</v>
      </c>
      <c r="Q841">
        <v>7</v>
      </c>
      <c r="R841" t="s">
        <v>8392</v>
      </c>
    </row>
    <row r="842" spans="1:18" x14ac:dyDescent="0.3">
      <c r="A842" s="1">
        <v>45425</v>
      </c>
      <c r="B842" s="2">
        <v>0.41019675925925925</v>
      </c>
      <c r="C842" t="s">
        <v>3875</v>
      </c>
      <c r="D842" s="10" t="s">
        <v>3876</v>
      </c>
      <c r="E842">
        <v>1047</v>
      </c>
      <c r="F842" t="s">
        <v>16</v>
      </c>
      <c r="G842" t="s">
        <v>17</v>
      </c>
      <c r="H842">
        <v>251296.65</v>
      </c>
      <c r="I842" t="s">
        <v>3877</v>
      </c>
      <c r="J842" t="s">
        <v>3718</v>
      </c>
      <c r="K842">
        <v>9</v>
      </c>
      <c r="L842">
        <v>2</v>
      </c>
      <c r="M842" t="s">
        <v>20</v>
      </c>
      <c r="N842" t="s">
        <v>21</v>
      </c>
      <c r="O842">
        <v>5</v>
      </c>
      <c r="P842">
        <v>0</v>
      </c>
      <c r="Q842">
        <v>5</v>
      </c>
      <c r="R842" t="s">
        <v>20</v>
      </c>
    </row>
    <row r="843" spans="1:18" x14ac:dyDescent="0.3">
      <c r="A843" s="1">
        <v>45426</v>
      </c>
      <c r="B843" s="2">
        <v>0.92395833333333333</v>
      </c>
      <c r="C843" t="s">
        <v>3849</v>
      </c>
      <c r="D843" s="10" t="s">
        <v>3850</v>
      </c>
      <c r="E843">
        <v>1047</v>
      </c>
      <c r="F843" t="s">
        <v>16</v>
      </c>
      <c r="G843" t="s">
        <v>17</v>
      </c>
      <c r="H843">
        <v>468101.7</v>
      </c>
      <c r="I843" t="s">
        <v>3851</v>
      </c>
      <c r="J843" t="s">
        <v>3718</v>
      </c>
      <c r="K843">
        <v>22</v>
      </c>
      <c r="L843">
        <v>2</v>
      </c>
      <c r="M843" t="s">
        <v>20</v>
      </c>
      <c r="N843" t="s">
        <v>1200</v>
      </c>
      <c r="O843">
        <v>5</v>
      </c>
      <c r="P843">
        <v>1</v>
      </c>
      <c r="Q843">
        <v>5</v>
      </c>
      <c r="R843" t="s">
        <v>20</v>
      </c>
    </row>
    <row r="844" spans="1:18" x14ac:dyDescent="0.3">
      <c r="A844" s="1">
        <v>45435</v>
      </c>
      <c r="B844" s="2">
        <v>0.70619212962962963</v>
      </c>
      <c r="C844" t="s">
        <v>2844</v>
      </c>
      <c r="D844" s="10" t="s">
        <v>2845</v>
      </c>
      <c r="E844">
        <v>4939</v>
      </c>
      <c r="F844" t="s">
        <v>16</v>
      </c>
      <c r="G844" t="s">
        <v>17</v>
      </c>
      <c r="H844">
        <v>605184.69999999995</v>
      </c>
      <c r="I844" t="s">
        <v>1555</v>
      </c>
      <c r="J844" t="s">
        <v>2199</v>
      </c>
      <c r="K844">
        <v>16</v>
      </c>
      <c r="L844">
        <v>2</v>
      </c>
      <c r="M844" t="s">
        <v>20</v>
      </c>
      <c r="N844" t="s">
        <v>1818</v>
      </c>
      <c r="O844">
        <v>5</v>
      </c>
      <c r="P844">
        <v>3</v>
      </c>
      <c r="Q844">
        <v>5</v>
      </c>
      <c r="R844" t="s">
        <v>20</v>
      </c>
    </row>
    <row r="845" spans="1:18" x14ac:dyDescent="0.3">
      <c r="A845" s="1">
        <v>45478</v>
      </c>
      <c r="B845" s="2">
        <v>0.47293981481481484</v>
      </c>
      <c r="C845" t="s">
        <v>6310</v>
      </c>
      <c r="D845" s="10" t="s">
        <v>6311</v>
      </c>
      <c r="E845">
        <v>11085</v>
      </c>
      <c r="F845" t="s">
        <v>16</v>
      </c>
      <c r="G845" t="s">
        <v>17</v>
      </c>
      <c r="H845">
        <v>1509244.65</v>
      </c>
      <c r="I845" t="s">
        <v>6312</v>
      </c>
      <c r="J845" t="s">
        <v>2199</v>
      </c>
      <c r="K845">
        <v>11</v>
      </c>
      <c r="L845">
        <v>3</v>
      </c>
      <c r="M845" t="s">
        <v>5193</v>
      </c>
      <c r="N845" t="s">
        <v>1504</v>
      </c>
      <c r="O845">
        <v>7</v>
      </c>
      <c r="P845">
        <v>4</v>
      </c>
      <c r="Q845">
        <v>7</v>
      </c>
      <c r="R845" t="s">
        <v>8392</v>
      </c>
    </row>
    <row r="846" spans="1:18" x14ac:dyDescent="0.3">
      <c r="A846" s="1">
        <v>45434</v>
      </c>
      <c r="B846" s="2">
        <v>0.83292824074074079</v>
      </c>
      <c r="C846" t="s">
        <v>2292</v>
      </c>
      <c r="D846" s="10" t="s">
        <v>2293</v>
      </c>
      <c r="E846">
        <v>6336</v>
      </c>
      <c r="F846" t="s">
        <v>16</v>
      </c>
      <c r="G846" t="s">
        <v>17</v>
      </c>
      <c r="H846">
        <v>874978.7</v>
      </c>
      <c r="I846" t="s">
        <v>2294</v>
      </c>
      <c r="J846" t="s">
        <v>2199</v>
      </c>
      <c r="K846">
        <v>19</v>
      </c>
      <c r="L846">
        <v>2</v>
      </c>
      <c r="M846" t="s">
        <v>20</v>
      </c>
      <c r="N846" t="s">
        <v>921</v>
      </c>
      <c r="O846">
        <v>5</v>
      </c>
      <c r="P846">
        <v>2</v>
      </c>
      <c r="Q846">
        <v>5</v>
      </c>
      <c r="R846" t="s">
        <v>20</v>
      </c>
    </row>
    <row r="847" spans="1:18" x14ac:dyDescent="0.3">
      <c r="A847" s="1">
        <v>45425</v>
      </c>
      <c r="B847" s="2">
        <v>0.75190972222222219</v>
      </c>
      <c r="C847" t="s">
        <v>2292</v>
      </c>
      <c r="D847" s="10" t="s">
        <v>3864</v>
      </c>
      <c r="E847">
        <v>1000</v>
      </c>
      <c r="F847" t="s">
        <v>16</v>
      </c>
      <c r="G847" t="s">
        <v>17</v>
      </c>
      <c r="H847">
        <v>160329.70000000001</v>
      </c>
      <c r="I847" t="s">
        <v>3865</v>
      </c>
      <c r="J847" t="s">
        <v>3718</v>
      </c>
      <c r="K847">
        <v>18</v>
      </c>
      <c r="L847">
        <v>2</v>
      </c>
      <c r="M847" t="s">
        <v>20</v>
      </c>
      <c r="N847" t="s">
        <v>21</v>
      </c>
      <c r="O847">
        <v>5</v>
      </c>
      <c r="P847">
        <v>0</v>
      </c>
      <c r="Q847">
        <v>5</v>
      </c>
      <c r="R847" t="s">
        <v>20</v>
      </c>
    </row>
    <row r="848" spans="1:18" x14ac:dyDescent="0.3">
      <c r="A848" s="1">
        <v>45478</v>
      </c>
      <c r="B848" s="2">
        <v>0.60561342592592593</v>
      </c>
      <c r="C848" t="s">
        <v>6289</v>
      </c>
      <c r="D848" s="10" t="s">
        <v>6290</v>
      </c>
      <c r="E848">
        <v>6683</v>
      </c>
      <c r="F848" t="s">
        <v>16</v>
      </c>
      <c r="G848" t="s">
        <v>17</v>
      </c>
      <c r="H848">
        <v>1435948.65</v>
      </c>
      <c r="I848" t="s">
        <v>6291</v>
      </c>
      <c r="J848" t="s">
        <v>2199</v>
      </c>
      <c r="K848">
        <v>14</v>
      </c>
      <c r="L848">
        <v>3</v>
      </c>
      <c r="M848" t="s">
        <v>5193</v>
      </c>
      <c r="N848" t="s">
        <v>1504</v>
      </c>
      <c r="O848">
        <v>7</v>
      </c>
      <c r="P848">
        <v>4</v>
      </c>
      <c r="Q848">
        <v>7</v>
      </c>
      <c r="R848" t="s">
        <v>8392</v>
      </c>
    </row>
    <row r="849" spans="1:18" x14ac:dyDescent="0.3">
      <c r="A849" s="1">
        <v>45601</v>
      </c>
      <c r="B849" s="2">
        <v>0.64483796296296292</v>
      </c>
      <c r="C849" t="s">
        <v>5631</v>
      </c>
      <c r="D849" s="10" t="s">
        <v>5632</v>
      </c>
      <c r="E849">
        <v>1260</v>
      </c>
      <c r="F849" t="s">
        <v>16</v>
      </c>
      <c r="G849" t="s">
        <v>17</v>
      </c>
      <c r="H849">
        <v>420528.65</v>
      </c>
      <c r="I849" t="s">
        <v>5633</v>
      </c>
      <c r="J849" t="s">
        <v>3718</v>
      </c>
      <c r="K849">
        <v>15</v>
      </c>
      <c r="L849">
        <v>4</v>
      </c>
      <c r="M849" t="s">
        <v>5223</v>
      </c>
      <c r="N849" t="s">
        <v>1200</v>
      </c>
      <c r="O849">
        <v>11</v>
      </c>
      <c r="P849">
        <v>1</v>
      </c>
      <c r="Q849">
        <v>11</v>
      </c>
      <c r="R849" t="s">
        <v>8396</v>
      </c>
    </row>
    <row r="850" spans="1:18" x14ac:dyDescent="0.3">
      <c r="A850" s="1">
        <v>45426</v>
      </c>
      <c r="B850" s="2">
        <v>0.6391782407407407</v>
      </c>
      <c r="C850" t="s">
        <v>2607</v>
      </c>
      <c r="D850" s="10" t="s">
        <v>2608</v>
      </c>
      <c r="E850">
        <v>7709</v>
      </c>
      <c r="F850" t="s">
        <v>16</v>
      </c>
      <c r="G850" t="s">
        <v>17</v>
      </c>
      <c r="H850">
        <v>575924.69999999995</v>
      </c>
      <c r="I850" t="s">
        <v>2609</v>
      </c>
      <c r="J850" t="s">
        <v>2199</v>
      </c>
      <c r="K850">
        <v>15</v>
      </c>
      <c r="L850">
        <v>2</v>
      </c>
      <c r="M850" t="s">
        <v>20</v>
      </c>
      <c r="N850" t="s">
        <v>1200</v>
      </c>
      <c r="O850">
        <v>5</v>
      </c>
      <c r="P850">
        <v>1</v>
      </c>
      <c r="Q850">
        <v>5</v>
      </c>
      <c r="R850" t="s">
        <v>20</v>
      </c>
    </row>
    <row r="851" spans="1:18" x14ac:dyDescent="0.3">
      <c r="A851" s="1">
        <v>45601</v>
      </c>
      <c r="B851" s="2">
        <v>0.71167824074074071</v>
      </c>
      <c r="C851" t="s">
        <v>5628</v>
      </c>
      <c r="D851" s="10" t="s">
        <v>5629</v>
      </c>
      <c r="E851">
        <v>750</v>
      </c>
      <c r="F851" t="s">
        <v>16</v>
      </c>
      <c r="G851" t="s">
        <v>17</v>
      </c>
      <c r="H851">
        <v>390944.65</v>
      </c>
      <c r="I851" t="s">
        <v>5630</v>
      </c>
      <c r="J851" t="s">
        <v>3718</v>
      </c>
      <c r="K851">
        <v>17</v>
      </c>
      <c r="L851">
        <v>4</v>
      </c>
      <c r="M851" t="s">
        <v>5223</v>
      </c>
      <c r="N851" t="s">
        <v>1200</v>
      </c>
      <c r="O851">
        <v>11</v>
      </c>
      <c r="P851">
        <v>1</v>
      </c>
      <c r="Q851">
        <v>11</v>
      </c>
      <c r="R851" t="s">
        <v>8396</v>
      </c>
    </row>
    <row r="852" spans="1:18" x14ac:dyDescent="0.3">
      <c r="A852" s="1">
        <v>45478</v>
      </c>
      <c r="B852" s="2">
        <v>0.54634259259259255</v>
      </c>
      <c r="C852" t="s">
        <v>6307</v>
      </c>
      <c r="D852" s="10" t="s">
        <v>6308</v>
      </c>
      <c r="E852">
        <v>5542</v>
      </c>
      <c r="F852" t="s">
        <v>16</v>
      </c>
      <c r="G852" t="s">
        <v>17</v>
      </c>
      <c r="H852">
        <v>1501724.65</v>
      </c>
      <c r="I852" t="s">
        <v>6309</v>
      </c>
      <c r="J852" t="s">
        <v>2199</v>
      </c>
      <c r="K852">
        <v>13</v>
      </c>
      <c r="L852">
        <v>3</v>
      </c>
      <c r="M852" t="s">
        <v>5193</v>
      </c>
      <c r="N852" t="s">
        <v>1504</v>
      </c>
      <c r="O852">
        <v>7</v>
      </c>
      <c r="P852">
        <v>4</v>
      </c>
      <c r="Q852">
        <v>7</v>
      </c>
      <c r="R852" t="s">
        <v>8392</v>
      </c>
    </row>
    <row r="853" spans="1:18" x14ac:dyDescent="0.3">
      <c r="A853" s="1">
        <v>45427</v>
      </c>
      <c r="B853" s="2">
        <v>0.37261574074074072</v>
      </c>
      <c r="C853" t="s">
        <v>4552</v>
      </c>
      <c r="D853" s="10" t="s">
        <v>4553</v>
      </c>
      <c r="E853">
        <v>785</v>
      </c>
      <c r="F853" t="s">
        <v>4491</v>
      </c>
      <c r="G853" t="s">
        <v>4492</v>
      </c>
      <c r="H853">
        <v>464664.7</v>
      </c>
      <c r="I853" t="s">
        <v>4554</v>
      </c>
      <c r="J853" t="s">
        <v>3718</v>
      </c>
      <c r="K853">
        <v>8</v>
      </c>
      <c r="L853">
        <v>2</v>
      </c>
      <c r="M853" t="s">
        <v>20</v>
      </c>
      <c r="N853" t="s">
        <v>921</v>
      </c>
      <c r="O853">
        <v>5</v>
      </c>
      <c r="P853">
        <v>2</v>
      </c>
      <c r="Q853">
        <v>5</v>
      </c>
      <c r="R853" t="s">
        <v>20</v>
      </c>
    </row>
    <row r="854" spans="1:18" x14ac:dyDescent="0.3">
      <c r="A854" s="1">
        <v>45426</v>
      </c>
      <c r="B854" s="2">
        <v>0.50517361111111114</v>
      </c>
      <c r="C854" t="s">
        <v>1303</v>
      </c>
      <c r="D854" s="10" t="s">
        <v>1304</v>
      </c>
      <c r="E854">
        <v>1352</v>
      </c>
      <c r="F854" t="s">
        <v>16</v>
      </c>
      <c r="G854" t="s">
        <v>17</v>
      </c>
      <c r="H854">
        <v>624385.69999999995</v>
      </c>
      <c r="I854" t="s">
        <v>1305</v>
      </c>
      <c r="J854" t="s">
        <v>19</v>
      </c>
      <c r="K854">
        <v>12</v>
      </c>
      <c r="L854">
        <v>2</v>
      </c>
      <c r="M854" t="s">
        <v>20</v>
      </c>
      <c r="N854" t="s">
        <v>1200</v>
      </c>
      <c r="O854">
        <v>5</v>
      </c>
      <c r="P854">
        <v>1</v>
      </c>
      <c r="Q854">
        <v>5</v>
      </c>
      <c r="R854" t="s">
        <v>20</v>
      </c>
    </row>
    <row r="855" spans="1:18" x14ac:dyDescent="0.3">
      <c r="A855" s="1">
        <v>45425</v>
      </c>
      <c r="B855" s="2">
        <v>0.39339120370370373</v>
      </c>
      <c r="C855" t="s">
        <v>3878</v>
      </c>
      <c r="D855" s="10" t="s">
        <v>3879</v>
      </c>
      <c r="E855">
        <v>1047</v>
      </c>
      <c r="F855" t="s">
        <v>16</v>
      </c>
      <c r="G855" t="s">
        <v>17</v>
      </c>
      <c r="H855">
        <v>252343.65</v>
      </c>
      <c r="I855" t="s">
        <v>3880</v>
      </c>
      <c r="J855" t="s">
        <v>3718</v>
      </c>
      <c r="K855">
        <v>9</v>
      </c>
      <c r="L855">
        <v>2</v>
      </c>
      <c r="M855" t="s">
        <v>20</v>
      </c>
      <c r="N855" t="s">
        <v>21</v>
      </c>
      <c r="O855">
        <v>5</v>
      </c>
      <c r="P855">
        <v>0</v>
      </c>
      <c r="Q855">
        <v>5</v>
      </c>
      <c r="R855" t="s">
        <v>20</v>
      </c>
    </row>
    <row r="856" spans="1:18" x14ac:dyDescent="0.3">
      <c r="A856" s="1">
        <v>45440</v>
      </c>
      <c r="B856" s="2">
        <v>0.4921875</v>
      </c>
      <c r="C856" t="s">
        <v>3773</v>
      </c>
      <c r="D856" s="10" t="s">
        <v>3774</v>
      </c>
      <c r="E856">
        <v>682</v>
      </c>
      <c r="F856" t="s">
        <v>16</v>
      </c>
      <c r="G856" t="s">
        <v>17</v>
      </c>
      <c r="H856">
        <v>2451422.7000000002</v>
      </c>
      <c r="I856" t="s">
        <v>3775</v>
      </c>
      <c r="J856" t="s">
        <v>3718</v>
      </c>
      <c r="K856">
        <v>11</v>
      </c>
      <c r="L856">
        <v>2</v>
      </c>
      <c r="M856" t="s">
        <v>20</v>
      </c>
      <c r="N856" t="s">
        <v>1200</v>
      </c>
      <c r="O856">
        <v>5</v>
      </c>
      <c r="P856">
        <v>1</v>
      </c>
      <c r="Q856">
        <v>5</v>
      </c>
      <c r="R856" t="s">
        <v>20</v>
      </c>
    </row>
    <row r="857" spans="1:18" x14ac:dyDescent="0.3">
      <c r="A857" s="1">
        <v>45436</v>
      </c>
      <c r="B857" s="2">
        <v>0.41035879629629629</v>
      </c>
      <c r="C857" t="s">
        <v>1616</v>
      </c>
      <c r="D857" s="10" t="s">
        <v>1617</v>
      </c>
      <c r="E857">
        <v>9166</v>
      </c>
      <c r="F857" t="s">
        <v>16</v>
      </c>
      <c r="G857" t="s">
        <v>17</v>
      </c>
      <c r="H857">
        <v>434487.7</v>
      </c>
      <c r="I857" t="s">
        <v>1618</v>
      </c>
      <c r="J857" t="s">
        <v>19</v>
      </c>
      <c r="K857">
        <v>9</v>
      </c>
      <c r="L857">
        <v>2</v>
      </c>
      <c r="M857" t="s">
        <v>20</v>
      </c>
      <c r="N857" t="s">
        <v>1504</v>
      </c>
      <c r="O857">
        <v>5</v>
      </c>
      <c r="P857">
        <v>4</v>
      </c>
      <c r="Q857">
        <v>5</v>
      </c>
      <c r="R857" t="s">
        <v>20</v>
      </c>
    </row>
    <row r="858" spans="1:18" x14ac:dyDescent="0.3">
      <c r="A858" s="1">
        <v>45540</v>
      </c>
      <c r="B858" s="2">
        <v>0.59175925925925921</v>
      </c>
      <c r="C858" t="s">
        <v>5642</v>
      </c>
      <c r="D858" s="10" t="s">
        <v>5643</v>
      </c>
      <c r="E858">
        <v>3061</v>
      </c>
      <c r="F858" t="s">
        <v>16</v>
      </c>
      <c r="G858" t="s">
        <v>17</v>
      </c>
      <c r="H858">
        <v>1031511.65</v>
      </c>
      <c r="I858" t="s">
        <v>5644</v>
      </c>
      <c r="J858" t="s">
        <v>3718</v>
      </c>
      <c r="K858">
        <v>14</v>
      </c>
      <c r="L858">
        <v>3</v>
      </c>
      <c r="M858" t="s">
        <v>5257</v>
      </c>
      <c r="N858" t="s">
        <v>1818</v>
      </c>
      <c r="O858">
        <v>9</v>
      </c>
      <c r="P858">
        <v>3</v>
      </c>
      <c r="Q858">
        <v>9</v>
      </c>
      <c r="R858" t="s">
        <v>8397</v>
      </c>
    </row>
    <row r="859" spans="1:18" x14ac:dyDescent="0.3">
      <c r="A859" s="1">
        <v>45436</v>
      </c>
      <c r="B859" s="2">
        <v>0.7690393518518519</v>
      </c>
      <c r="C859" t="s">
        <v>1562</v>
      </c>
      <c r="D859" s="10" t="s">
        <v>1563</v>
      </c>
      <c r="E859">
        <v>2449</v>
      </c>
      <c r="F859" t="s">
        <v>16</v>
      </c>
      <c r="G859" t="s">
        <v>17</v>
      </c>
      <c r="H859">
        <v>90641.7</v>
      </c>
      <c r="I859" t="s">
        <v>1564</v>
      </c>
      <c r="J859" t="s">
        <v>19</v>
      </c>
      <c r="K859">
        <v>18</v>
      </c>
      <c r="L859">
        <v>2</v>
      </c>
      <c r="M859" t="s">
        <v>20</v>
      </c>
      <c r="N859" t="s">
        <v>1504</v>
      </c>
      <c r="O859">
        <v>5</v>
      </c>
      <c r="P859">
        <v>4</v>
      </c>
      <c r="Q859">
        <v>5</v>
      </c>
      <c r="R859" t="s">
        <v>20</v>
      </c>
    </row>
    <row r="860" spans="1:18" x14ac:dyDescent="0.3">
      <c r="A860" s="1">
        <v>45478</v>
      </c>
      <c r="B860" s="2">
        <v>0.60349537037037038</v>
      </c>
      <c r="C860" t="s">
        <v>5295</v>
      </c>
      <c r="D860" s="10" t="s">
        <v>5296</v>
      </c>
      <c r="E860">
        <v>5513</v>
      </c>
      <c r="F860" t="s">
        <v>4491</v>
      </c>
      <c r="G860" t="s">
        <v>4492</v>
      </c>
      <c r="H860">
        <v>1442631.65</v>
      </c>
      <c r="I860" t="s">
        <v>5297</v>
      </c>
      <c r="J860" t="s">
        <v>2199</v>
      </c>
      <c r="K860">
        <v>14</v>
      </c>
      <c r="L860">
        <v>3</v>
      </c>
      <c r="M860" t="s">
        <v>5193</v>
      </c>
      <c r="N860" t="s">
        <v>1504</v>
      </c>
      <c r="O860">
        <v>7</v>
      </c>
      <c r="P860">
        <v>4</v>
      </c>
      <c r="Q860">
        <v>7</v>
      </c>
      <c r="R860" t="s">
        <v>8392</v>
      </c>
    </row>
    <row r="861" spans="1:18" x14ac:dyDescent="0.3">
      <c r="A861" s="1">
        <v>45432</v>
      </c>
      <c r="B861" s="2">
        <v>0.46739583333333334</v>
      </c>
      <c r="C861" t="s">
        <v>473</v>
      </c>
      <c r="D861" s="10" t="s">
        <v>474</v>
      </c>
      <c r="E861">
        <v>7579</v>
      </c>
      <c r="F861" t="s">
        <v>16</v>
      </c>
      <c r="G861" t="s">
        <v>17</v>
      </c>
      <c r="H861">
        <v>535340.69999999995</v>
      </c>
      <c r="I861" t="s">
        <v>475</v>
      </c>
      <c r="J861" t="s">
        <v>19</v>
      </c>
      <c r="K861">
        <v>11</v>
      </c>
      <c r="L861">
        <v>2</v>
      </c>
      <c r="M861" t="s">
        <v>20</v>
      </c>
      <c r="N861" t="s">
        <v>21</v>
      </c>
      <c r="O861">
        <v>5</v>
      </c>
      <c r="P861">
        <v>0</v>
      </c>
      <c r="Q861">
        <v>5</v>
      </c>
      <c r="R861" t="s">
        <v>20</v>
      </c>
    </row>
    <row r="862" spans="1:18" x14ac:dyDescent="0.3">
      <c r="A862" s="1">
        <v>45601</v>
      </c>
      <c r="B862" s="2">
        <v>0.78023148148148147</v>
      </c>
      <c r="C862" t="s">
        <v>6931</v>
      </c>
      <c r="D862" s="10" t="s">
        <v>6932</v>
      </c>
      <c r="E862">
        <v>8692</v>
      </c>
      <c r="F862" t="s">
        <v>16</v>
      </c>
      <c r="G862" t="s">
        <v>17</v>
      </c>
      <c r="H862">
        <v>349218.65</v>
      </c>
      <c r="I862" t="s">
        <v>6933</v>
      </c>
      <c r="J862" t="s">
        <v>19</v>
      </c>
      <c r="K862">
        <v>18</v>
      </c>
      <c r="L862">
        <v>4</v>
      </c>
      <c r="M862" t="s">
        <v>5223</v>
      </c>
      <c r="N862" t="s">
        <v>1200</v>
      </c>
      <c r="O862">
        <v>11</v>
      </c>
      <c r="P862">
        <v>1</v>
      </c>
      <c r="Q862">
        <v>11</v>
      </c>
      <c r="R862" t="s">
        <v>8396</v>
      </c>
    </row>
    <row r="863" spans="1:18" x14ac:dyDescent="0.3">
      <c r="A863" s="1">
        <v>45428</v>
      </c>
      <c r="B863" s="2">
        <v>0.56182870370370375</v>
      </c>
      <c r="C863" t="s">
        <v>4660</v>
      </c>
      <c r="D863" s="10" t="s">
        <v>4661</v>
      </c>
      <c r="E863">
        <v>12614</v>
      </c>
      <c r="F863" t="s">
        <v>4491</v>
      </c>
      <c r="G863" t="s">
        <v>4492</v>
      </c>
      <c r="H863">
        <v>1420726.7</v>
      </c>
      <c r="I863" t="s">
        <v>4662</v>
      </c>
      <c r="J863" t="s">
        <v>19</v>
      </c>
      <c r="K863">
        <v>13</v>
      </c>
      <c r="L863">
        <v>2</v>
      </c>
      <c r="M863" t="s">
        <v>20</v>
      </c>
      <c r="N863" t="s">
        <v>1818</v>
      </c>
      <c r="O863">
        <v>5</v>
      </c>
      <c r="P863">
        <v>3</v>
      </c>
      <c r="Q863">
        <v>5</v>
      </c>
      <c r="R863" t="s">
        <v>20</v>
      </c>
    </row>
    <row r="864" spans="1:18" x14ac:dyDescent="0.3">
      <c r="A864" s="1">
        <v>45425</v>
      </c>
      <c r="B864" s="2">
        <v>0.47339120370370369</v>
      </c>
      <c r="C864" t="s">
        <v>3866</v>
      </c>
      <c r="D864" s="10" t="s">
        <v>3867</v>
      </c>
      <c r="E864">
        <v>987</v>
      </c>
      <c r="F864" t="s">
        <v>16</v>
      </c>
      <c r="G864" t="s">
        <v>17</v>
      </c>
      <c r="H864">
        <v>173943.65</v>
      </c>
      <c r="I864" t="s">
        <v>3868</v>
      </c>
      <c r="J864" t="s">
        <v>3718</v>
      </c>
      <c r="K864">
        <v>11</v>
      </c>
      <c r="L864">
        <v>2</v>
      </c>
      <c r="M864" t="s">
        <v>20</v>
      </c>
      <c r="N864" t="s">
        <v>21</v>
      </c>
      <c r="O864">
        <v>5</v>
      </c>
      <c r="P864">
        <v>0</v>
      </c>
      <c r="Q864">
        <v>5</v>
      </c>
      <c r="R864" t="s">
        <v>20</v>
      </c>
    </row>
    <row r="865" spans="1:18" x14ac:dyDescent="0.3">
      <c r="A865" s="1">
        <v>45426</v>
      </c>
      <c r="B865" s="2">
        <v>0.84953703703703709</v>
      </c>
      <c r="C865" t="s">
        <v>1279</v>
      </c>
      <c r="D865" s="10" t="s">
        <v>1280</v>
      </c>
      <c r="E865">
        <v>2497</v>
      </c>
      <c r="F865" t="s">
        <v>16</v>
      </c>
      <c r="G865" t="s">
        <v>17</v>
      </c>
      <c r="H865">
        <v>470348.7</v>
      </c>
      <c r="I865" t="s">
        <v>1281</v>
      </c>
      <c r="J865" t="s">
        <v>19</v>
      </c>
      <c r="K865">
        <v>20</v>
      </c>
      <c r="L865">
        <v>2</v>
      </c>
      <c r="M865" t="s">
        <v>20</v>
      </c>
      <c r="N865" t="s">
        <v>1200</v>
      </c>
      <c r="O865">
        <v>5</v>
      </c>
      <c r="P865">
        <v>1</v>
      </c>
      <c r="Q865">
        <v>5</v>
      </c>
      <c r="R865" t="s">
        <v>20</v>
      </c>
    </row>
    <row r="866" spans="1:18" x14ac:dyDescent="0.3">
      <c r="A866" s="1">
        <v>45436</v>
      </c>
      <c r="B866" s="2">
        <v>0.43715277777777778</v>
      </c>
      <c r="C866" t="s">
        <v>3791</v>
      </c>
      <c r="D866" s="10" t="s">
        <v>3792</v>
      </c>
      <c r="E866">
        <v>1100</v>
      </c>
      <c r="F866" t="s">
        <v>16</v>
      </c>
      <c r="G866" t="s">
        <v>17</v>
      </c>
      <c r="H866">
        <v>433387.7</v>
      </c>
      <c r="I866" t="s">
        <v>3793</v>
      </c>
      <c r="J866" t="s">
        <v>3718</v>
      </c>
      <c r="K866">
        <v>10</v>
      </c>
      <c r="L866">
        <v>2</v>
      </c>
      <c r="M866" t="s">
        <v>20</v>
      </c>
      <c r="N866" t="s">
        <v>1504</v>
      </c>
      <c r="O866">
        <v>5</v>
      </c>
      <c r="P866">
        <v>4</v>
      </c>
      <c r="Q866">
        <v>5</v>
      </c>
      <c r="R866" t="s">
        <v>20</v>
      </c>
    </row>
    <row r="867" spans="1:18" x14ac:dyDescent="0.3">
      <c r="A867" s="1">
        <v>45442</v>
      </c>
      <c r="B867" s="2">
        <v>0.6395601851851852</v>
      </c>
      <c r="C867" t="s">
        <v>4848</v>
      </c>
      <c r="D867" s="10" t="s">
        <v>4849</v>
      </c>
      <c r="E867">
        <v>2319</v>
      </c>
      <c r="F867" t="s">
        <v>4491</v>
      </c>
      <c r="G867" t="s">
        <v>4492</v>
      </c>
      <c r="H867">
        <v>1247187.7</v>
      </c>
      <c r="I867" t="s">
        <v>4850</v>
      </c>
      <c r="J867" t="s">
        <v>2199</v>
      </c>
      <c r="K867">
        <v>15</v>
      </c>
      <c r="L867">
        <v>2</v>
      </c>
      <c r="M867" t="s">
        <v>20</v>
      </c>
      <c r="N867" t="s">
        <v>1818</v>
      </c>
      <c r="O867">
        <v>5</v>
      </c>
      <c r="P867">
        <v>3</v>
      </c>
      <c r="Q867">
        <v>5</v>
      </c>
      <c r="R867" t="s">
        <v>20</v>
      </c>
    </row>
    <row r="868" spans="1:18" x14ac:dyDescent="0.3">
      <c r="A868" s="1">
        <v>45540</v>
      </c>
      <c r="B868" s="2">
        <v>0.78759259259259262</v>
      </c>
      <c r="C868" t="s">
        <v>6989</v>
      </c>
      <c r="D868" s="10" t="s">
        <v>6990</v>
      </c>
      <c r="E868">
        <v>2028</v>
      </c>
      <c r="F868" t="s">
        <v>16</v>
      </c>
      <c r="G868" t="s">
        <v>17</v>
      </c>
      <c r="H868">
        <v>979297.65</v>
      </c>
      <c r="I868" t="s">
        <v>4915</v>
      </c>
      <c r="J868" t="s">
        <v>19</v>
      </c>
      <c r="K868">
        <v>18</v>
      </c>
      <c r="L868">
        <v>3</v>
      </c>
      <c r="M868" t="s">
        <v>5257</v>
      </c>
      <c r="N868" t="s">
        <v>1818</v>
      </c>
      <c r="O868">
        <v>9</v>
      </c>
      <c r="P868">
        <v>3</v>
      </c>
      <c r="Q868">
        <v>9</v>
      </c>
      <c r="R868" t="s">
        <v>8397</v>
      </c>
    </row>
    <row r="869" spans="1:18" x14ac:dyDescent="0.3">
      <c r="A869" s="1">
        <v>45631</v>
      </c>
      <c r="B869" s="2">
        <v>0.55849537037037034</v>
      </c>
      <c r="C869" t="s">
        <v>6058</v>
      </c>
      <c r="D869" s="10" t="s">
        <v>6059</v>
      </c>
      <c r="E869">
        <v>6961</v>
      </c>
      <c r="F869" t="s">
        <v>16</v>
      </c>
      <c r="G869" t="s">
        <v>17</v>
      </c>
      <c r="H869">
        <v>326116.65000000002</v>
      </c>
      <c r="I869" t="s">
        <v>6060</v>
      </c>
      <c r="J869" t="s">
        <v>2199</v>
      </c>
      <c r="K869">
        <v>13</v>
      </c>
      <c r="L869">
        <v>4</v>
      </c>
      <c r="M869" t="s">
        <v>5204</v>
      </c>
      <c r="N869" t="s">
        <v>1818</v>
      </c>
      <c r="O869">
        <v>12</v>
      </c>
      <c r="P869">
        <v>3</v>
      </c>
      <c r="Q869">
        <v>12</v>
      </c>
      <c r="R869" t="s">
        <v>8394</v>
      </c>
    </row>
    <row r="870" spans="1:18" x14ac:dyDescent="0.3">
      <c r="A870" s="1">
        <v>45425</v>
      </c>
      <c r="B870" s="2">
        <v>0.75405092592592593</v>
      </c>
      <c r="C870" t="s">
        <v>3861</v>
      </c>
      <c r="D870" s="10" t="s">
        <v>3862</v>
      </c>
      <c r="E870">
        <v>682</v>
      </c>
      <c r="F870" t="s">
        <v>16</v>
      </c>
      <c r="G870" t="s">
        <v>17</v>
      </c>
      <c r="H870">
        <v>159647.70000000001</v>
      </c>
      <c r="I870" t="s">
        <v>3863</v>
      </c>
      <c r="J870" t="s">
        <v>3718</v>
      </c>
      <c r="K870">
        <v>18</v>
      </c>
      <c r="L870">
        <v>2</v>
      </c>
      <c r="M870" t="s">
        <v>20</v>
      </c>
      <c r="N870" t="s">
        <v>21</v>
      </c>
      <c r="O870">
        <v>5</v>
      </c>
      <c r="P870">
        <v>0</v>
      </c>
      <c r="Q870">
        <v>5</v>
      </c>
      <c r="R870" t="s">
        <v>20</v>
      </c>
    </row>
    <row r="871" spans="1:18" x14ac:dyDescent="0.3">
      <c r="A871" s="1">
        <v>45478</v>
      </c>
      <c r="B871" s="2">
        <v>0.92244212962962968</v>
      </c>
      <c r="C871" t="s">
        <v>5660</v>
      </c>
      <c r="D871" s="10" t="s">
        <v>5661</v>
      </c>
      <c r="E871">
        <v>1365</v>
      </c>
      <c r="F871" t="s">
        <v>16</v>
      </c>
      <c r="G871" t="s">
        <v>17</v>
      </c>
      <c r="H871">
        <v>1307860.6499999999</v>
      </c>
      <c r="I871" t="s">
        <v>5662</v>
      </c>
      <c r="J871" t="s">
        <v>3718</v>
      </c>
      <c r="K871">
        <v>22</v>
      </c>
      <c r="L871">
        <v>3</v>
      </c>
      <c r="M871" t="s">
        <v>5193</v>
      </c>
      <c r="N871" t="s">
        <v>1504</v>
      </c>
      <c r="O871">
        <v>7</v>
      </c>
      <c r="P871">
        <v>4</v>
      </c>
      <c r="Q871">
        <v>7</v>
      </c>
      <c r="R871" t="s">
        <v>8392</v>
      </c>
    </row>
    <row r="872" spans="1:18" x14ac:dyDescent="0.3">
      <c r="A872" s="1">
        <v>45387</v>
      </c>
      <c r="B872" s="2">
        <v>0.81440972222222219</v>
      </c>
      <c r="C872" t="s">
        <v>5677</v>
      </c>
      <c r="D872" s="10" t="s">
        <v>5678</v>
      </c>
      <c r="E872">
        <v>2712</v>
      </c>
      <c r="F872" t="s">
        <v>16</v>
      </c>
      <c r="G872" t="s">
        <v>17</v>
      </c>
      <c r="H872">
        <v>1968340.65</v>
      </c>
      <c r="I872" t="s">
        <v>5679</v>
      </c>
      <c r="J872" t="s">
        <v>3718</v>
      </c>
      <c r="K872">
        <v>19</v>
      </c>
      <c r="L872">
        <v>2</v>
      </c>
      <c r="M872" t="s">
        <v>5214</v>
      </c>
      <c r="N872" t="s">
        <v>1504</v>
      </c>
      <c r="O872">
        <v>4</v>
      </c>
      <c r="P872">
        <v>4</v>
      </c>
      <c r="Q872">
        <v>4</v>
      </c>
      <c r="R872" t="s">
        <v>8395</v>
      </c>
    </row>
    <row r="873" spans="1:18" x14ac:dyDescent="0.3">
      <c r="A873" s="1">
        <v>45631</v>
      </c>
      <c r="B873" s="2">
        <v>0.5599884259259259</v>
      </c>
      <c r="C873" t="s">
        <v>6056</v>
      </c>
      <c r="D873" s="10" t="s">
        <v>6057</v>
      </c>
      <c r="E873">
        <v>6608</v>
      </c>
      <c r="F873" t="s">
        <v>16</v>
      </c>
      <c r="G873" t="s">
        <v>17</v>
      </c>
      <c r="H873">
        <v>319508.65000000002</v>
      </c>
      <c r="I873" t="s">
        <v>1080</v>
      </c>
      <c r="J873" t="s">
        <v>2199</v>
      </c>
      <c r="K873">
        <v>13</v>
      </c>
      <c r="L873">
        <v>4</v>
      </c>
      <c r="M873" t="s">
        <v>5204</v>
      </c>
      <c r="N873" t="s">
        <v>1818</v>
      </c>
      <c r="O873">
        <v>12</v>
      </c>
      <c r="P873">
        <v>3</v>
      </c>
      <c r="Q873">
        <v>12</v>
      </c>
      <c r="R873" t="s">
        <v>8394</v>
      </c>
    </row>
    <row r="874" spans="1:18" x14ac:dyDescent="0.3">
      <c r="A874" s="1">
        <v>45478</v>
      </c>
      <c r="B874" s="2">
        <v>0.56048611111111113</v>
      </c>
      <c r="C874" t="s">
        <v>5669</v>
      </c>
      <c r="D874" s="10" t="s">
        <v>5670</v>
      </c>
      <c r="E874">
        <v>934</v>
      </c>
      <c r="F874" t="s">
        <v>16</v>
      </c>
      <c r="G874" t="s">
        <v>17</v>
      </c>
      <c r="H874">
        <v>1467740.65</v>
      </c>
      <c r="I874" t="s">
        <v>2612</v>
      </c>
      <c r="J874" t="s">
        <v>3718</v>
      </c>
      <c r="K874">
        <v>13</v>
      </c>
      <c r="L874">
        <v>3</v>
      </c>
      <c r="M874" t="s">
        <v>5193</v>
      </c>
      <c r="N874" t="s">
        <v>1504</v>
      </c>
      <c r="O874">
        <v>7</v>
      </c>
      <c r="P874">
        <v>4</v>
      </c>
      <c r="Q874">
        <v>7</v>
      </c>
      <c r="R874" t="s">
        <v>8392</v>
      </c>
    </row>
    <row r="875" spans="1:18" x14ac:dyDescent="0.3">
      <c r="A875" s="1">
        <v>45540</v>
      </c>
      <c r="B875" s="2">
        <v>0.58991898148148147</v>
      </c>
      <c r="C875" t="s">
        <v>5645</v>
      </c>
      <c r="D875" s="10" t="s">
        <v>5646</v>
      </c>
      <c r="E875">
        <v>1206</v>
      </c>
      <c r="F875" t="s">
        <v>16</v>
      </c>
      <c r="G875" t="s">
        <v>17</v>
      </c>
      <c r="H875">
        <v>1034572.65</v>
      </c>
      <c r="I875" t="s">
        <v>5647</v>
      </c>
      <c r="J875" t="s">
        <v>3718</v>
      </c>
      <c r="K875">
        <v>14</v>
      </c>
      <c r="L875">
        <v>3</v>
      </c>
      <c r="M875" t="s">
        <v>5257</v>
      </c>
      <c r="N875" t="s">
        <v>1818</v>
      </c>
      <c r="O875">
        <v>9</v>
      </c>
      <c r="P875">
        <v>3</v>
      </c>
      <c r="Q875">
        <v>9</v>
      </c>
      <c r="R875" t="s">
        <v>8397</v>
      </c>
    </row>
    <row r="876" spans="1:18" x14ac:dyDescent="0.3">
      <c r="A876" s="1">
        <v>45440</v>
      </c>
      <c r="B876" s="2">
        <v>0.72896990740740741</v>
      </c>
      <c r="C876" t="s">
        <v>1471</v>
      </c>
      <c r="D876" s="10" t="s">
        <v>1472</v>
      </c>
      <c r="E876">
        <v>11189</v>
      </c>
      <c r="F876" t="s">
        <v>16</v>
      </c>
      <c r="G876" t="s">
        <v>17</v>
      </c>
      <c r="H876">
        <v>16245.01</v>
      </c>
      <c r="I876" t="s">
        <v>1473</v>
      </c>
      <c r="J876" t="s">
        <v>19</v>
      </c>
      <c r="K876">
        <v>17</v>
      </c>
      <c r="L876">
        <v>2</v>
      </c>
      <c r="M876" t="s">
        <v>20</v>
      </c>
      <c r="N876" t="s">
        <v>1200</v>
      </c>
      <c r="O876">
        <v>5</v>
      </c>
      <c r="P876">
        <v>1</v>
      </c>
      <c r="Q876">
        <v>5</v>
      </c>
      <c r="R876" t="s">
        <v>20</v>
      </c>
    </row>
    <row r="877" spans="1:18" x14ac:dyDescent="0.3">
      <c r="A877" s="1">
        <v>45570</v>
      </c>
      <c r="B877" s="2">
        <v>0.75112268518518521</v>
      </c>
      <c r="C877" t="s">
        <v>6125</v>
      </c>
      <c r="D877" s="10" t="s">
        <v>6126</v>
      </c>
      <c r="E877">
        <v>8451</v>
      </c>
      <c r="F877" t="s">
        <v>16</v>
      </c>
      <c r="G877" t="s">
        <v>17</v>
      </c>
      <c r="H877">
        <v>711998.65</v>
      </c>
      <c r="I877" t="s">
        <v>6127</v>
      </c>
      <c r="J877" t="s">
        <v>2199</v>
      </c>
      <c r="K877">
        <v>18</v>
      </c>
      <c r="L877">
        <v>4</v>
      </c>
      <c r="M877" t="s">
        <v>5200</v>
      </c>
      <c r="N877" t="s">
        <v>352</v>
      </c>
      <c r="O877">
        <v>10</v>
      </c>
      <c r="P877">
        <v>5</v>
      </c>
      <c r="Q877">
        <v>10</v>
      </c>
      <c r="R877" t="s">
        <v>8393</v>
      </c>
    </row>
    <row r="878" spans="1:18" x14ac:dyDescent="0.3">
      <c r="A878" s="1">
        <v>45428</v>
      </c>
      <c r="B878" s="2">
        <v>0.93902777777777779</v>
      </c>
      <c r="C878" t="s">
        <v>2906</v>
      </c>
      <c r="D878" s="10" t="s">
        <v>2907</v>
      </c>
      <c r="E878">
        <v>6154</v>
      </c>
      <c r="F878" t="s">
        <v>16</v>
      </c>
      <c r="G878" t="s">
        <v>17</v>
      </c>
      <c r="H878">
        <v>1184591.7</v>
      </c>
      <c r="I878" t="s">
        <v>2908</v>
      </c>
      <c r="J878" t="s">
        <v>2199</v>
      </c>
      <c r="K878">
        <v>22</v>
      </c>
      <c r="L878">
        <v>2</v>
      </c>
      <c r="M878" t="s">
        <v>20</v>
      </c>
      <c r="N878" t="s">
        <v>1818</v>
      </c>
      <c r="O878">
        <v>5</v>
      </c>
      <c r="P878">
        <v>3</v>
      </c>
      <c r="Q878">
        <v>5</v>
      </c>
      <c r="R878" t="s">
        <v>20</v>
      </c>
    </row>
    <row r="879" spans="1:18" x14ac:dyDescent="0.3">
      <c r="A879" s="1">
        <v>45426</v>
      </c>
      <c r="B879" s="2">
        <v>0.48038194444444443</v>
      </c>
      <c r="C879" t="s">
        <v>4975</v>
      </c>
      <c r="D879" s="10" t="s">
        <v>4976</v>
      </c>
      <c r="E879">
        <v>8159</v>
      </c>
      <c r="F879" t="s">
        <v>4491</v>
      </c>
      <c r="G879" t="s">
        <v>4492</v>
      </c>
      <c r="H879">
        <v>625218.69999999995</v>
      </c>
      <c r="I879" t="s">
        <v>4977</v>
      </c>
      <c r="J879" t="s">
        <v>2199</v>
      </c>
      <c r="K879">
        <v>11</v>
      </c>
      <c r="L879">
        <v>2</v>
      </c>
      <c r="M879" t="s">
        <v>20</v>
      </c>
      <c r="N879" t="s">
        <v>1200</v>
      </c>
      <c r="O879">
        <v>5</v>
      </c>
      <c r="P879">
        <v>1</v>
      </c>
      <c r="Q879">
        <v>5</v>
      </c>
      <c r="R879" t="s">
        <v>20</v>
      </c>
    </row>
    <row r="880" spans="1:18" x14ac:dyDescent="0.3">
      <c r="A880" s="1">
        <v>45427</v>
      </c>
      <c r="B880" s="2">
        <v>0.46831018518518519</v>
      </c>
      <c r="C880" t="s">
        <v>2410</v>
      </c>
      <c r="D880" s="10" t="s">
        <v>2411</v>
      </c>
      <c r="E880">
        <v>8451</v>
      </c>
      <c r="F880" t="s">
        <v>16</v>
      </c>
      <c r="G880" t="s">
        <v>17</v>
      </c>
      <c r="H880">
        <v>398350.7</v>
      </c>
      <c r="I880" t="s">
        <v>2412</v>
      </c>
      <c r="J880" t="s">
        <v>2199</v>
      </c>
      <c r="K880">
        <v>11</v>
      </c>
      <c r="L880">
        <v>2</v>
      </c>
      <c r="M880" t="s">
        <v>20</v>
      </c>
      <c r="N880" t="s">
        <v>921</v>
      </c>
      <c r="O880">
        <v>5</v>
      </c>
      <c r="P880">
        <v>2</v>
      </c>
      <c r="Q880">
        <v>5</v>
      </c>
      <c r="R880" t="s">
        <v>20</v>
      </c>
    </row>
    <row r="881" spans="1:18" x14ac:dyDescent="0.3">
      <c r="A881" s="1">
        <v>45427</v>
      </c>
      <c r="B881" s="2">
        <v>0.45567129629629627</v>
      </c>
      <c r="C881" t="s">
        <v>1081</v>
      </c>
      <c r="D881" s="10" t="s">
        <v>1082</v>
      </c>
      <c r="E881">
        <v>4243</v>
      </c>
      <c r="F881" t="s">
        <v>16</v>
      </c>
      <c r="G881" t="s">
        <v>17</v>
      </c>
      <c r="H881">
        <v>406801.7</v>
      </c>
      <c r="I881" t="s">
        <v>1083</v>
      </c>
      <c r="J881" t="s">
        <v>19</v>
      </c>
      <c r="K881">
        <v>10</v>
      </c>
      <c r="L881">
        <v>2</v>
      </c>
      <c r="M881" t="s">
        <v>20</v>
      </c>
      <c r="N881" t="s">
        <v>921</v>
      </c>
      <c r="O881">
        <v>5</v>
      </c>
      <c r="P881">
        <v>2</v>
      </c>
      <c r="Q881">
        <v>5</v>
      </c>
      <c r="R881" t="s">
        <v>20</v>
      </c>
    </row>
    <row r="882" spans="1:18" x14ac:dyDescent="0.3">
      <c r="A882" s="1">
        <v>45439</v>
      </c>
      <c r="B882" s="2">
        <v>0.84756944444444449</v>
      </c>
      <c r="C882" t="s">
        <v>392</v>
      </c>
      <c r="D882" s="10" t="s">
        <v>393</v>
      </c>
      <c r="E882">
        <v>6090</v>
      </c>
      <c r="F882" t="s">
        <v>16</v>
      </c>
      <c r="G882" t="s">
        <v>17</v>
      </c>
      <c r="H882">
        <v>2580466.7000000002</v>
      </c>
      <c r="I882" t="s">
        <v>394</v>
      </c>
      <c r="J882" t="s">
        <v>19</v>
      </c>
      <c r="K882">
        <v>20</v>
      </c>
      <c r="L882">
        <v>2</v>
      </c>
      <c r="M882" t="s">
        <v>20</v>
      </c>
      <c r="N882" t="s">
        <v>21</v>
      </c>
      <c r="O882">
        <v>5</v>
      </c>
      <c r="P882">
        <v>0</v>
      </c>
      <c r="Q882">
        <v>5</v>
      </c>
      <c r="R882" t="s">
        <v>20</v>
      </c>
    </row>
    <row r="883" spans="1:18" x14ac:dyDescent="0.3">
      <c r="A883" s="1">
        <v>45432</v>
      </c>
      <c r="B883" s="2">
        <v>0.83223379629629635</v>
      </c>
      <c r="C883" t="s">
        <v>3345</v>
      </c>
      <c r="D883" s="10" t="s">
        <v>3346</v>
      </c>
      <c r="E883">
        <v>8771</v>
      </c>
      <c r="F883" t="s">
        <v>16</v>
      </c>
      <c r="G883" t="s">
        <v>17</v>
      </c>
      <c r="H883">
        <v>485265.7</v>
      </c>
      <c r="I883" t="s">
        <v>3347</v>
      </c>
      <c r="J883" t="s">
        <v>2199</v>
      </c>
      <c r="K883">
        <v>19</v>
      </c>
      <c r="L883">
        <v>2</v>
      </c>
      <c r="M883" t="s">
        <v>20</v>
      </c>
      <c r="N883" t="s">
        <v>21</v>
      </c>
      <c r="O883">
        <v>5</v>
      </c>
      <c r="P883">
        <v>0</v>
      </c>
      <c r="Q883">
        <v>5</v>
      </c>
      <c r="R883" t="s">
        <v>20</v>
      </c>
    </row>
    <row r="884" spans="1:18" x14ac:dyDescent="0.3">
      <c r="A884" s="1">
        <v>45438</v>
      </c>
      <c r="B884" s="2">
        <v>0.86001157407407403</v>
      </c>
      <c r="C884" t="s">
        <v>3552</v>
      </c>
      <c r="D884" s="10" t="s">
        <v>3553</v>
      </c>
      <c r="E884">
        <v>5896</v>
      </c>
      <c r="F884" t="s">
        <v>16</v>
      </c>
      <c r="G884" t="s">
        <v>17</v>
      </c>
      <c r="H884">
        <v>301186.7</v>
      </c>
      <c r="I884" t="s">
        <v>3554</v>
      </c>
      <c r="J884" t="s">
        <v>2199</v>
      </c>
      <c r="K884">
        <v>20</v>
      </c>
      <c r="L884">
        <v>2</v>
      </c>
      <c r="M884" t="s">
        <v>20</v>
      </c>
      <c r="N884" t="s">
        <v>345</v>
      </c>
      <c r="O884">
        <v>5</v>
      </c>
      <c r="P884">
        <v>6</v>
      </c>
      <c r="Q884">
        <v>5</v>
      </c>
      <c r="R884" t="s">
        <v>20</v>
      </c>
    </row>
    <row r="885" spans="1:18" x14ac:dyDescent="0.3">
      <c r="A885" s="1">
        <v>45432</v>
      </c>
      <c r="B885" s="2">
        <v>0.6430555555555556</v>
      </c>
      <c r="C885" t="s">
        <v>3351</v>
      </c>
      <c r="D885" s="10" t="s">
        <v>3352</v>
      </c>
      <c r="E885">
        <v>6976</v>
      </c>
      <c r="F885" t="s">
        <v>16</v>
      </c>
      <c r="G885" t="s">
        <v>17</v>
      </c>
      <c r="H885">
        <v>474360.7</v>
      </c>
      <c r="I885" t="s">
        <v>3353</v>
      </c>
      <c r="J885" t="s">
        <v>2199</v>
      </c>
      <c r="K885">
        <v>15</v>
      </c>
      <c r="L885">
        <v>2</v>
      </c>
      <c r="M885" t="s">
        <v>20</v>
      </c>
      <c r="N885" t="s">
        <v>21</v>
      </c>
      <c r="O885">
        <v>5</v>
      </c>
      <c r="P885">
        <v>0</v>
      </c>
      <c r="Q885">
        <v>5</v>
      </c>
      <c r="R885" t="s">
        <v>20</v>
      </c>
    </row>
    <row r="886" spans="1:18" x14ac:dyDescent="0.3">
      <c r="A886" s="1">
        <v>45439</v>
      </c>
      <c r="B886" s="2">
        <v>0.19921296296296295</v>
      </c>
      <c r="C886" t="s">
        <v>413</v>
      </c>
      <c r="D886" s="10" t="s">
        <v>414</v>
      </c>
      <c r="E886">
        <v>18047</v>
      </c>
      <c r="F886" t="s">
        <v>16</v>
      </c>
      <c r="G886" t="s">
        <v>17</v>
      </c>
      <c r="H886">
        <v>259741.7</v>
      </c>
      <c r="I886" t="s">
        <v>415</v>
      </c>
      <c r="J886" t="s">
        <v>19</v>
      </c>
      <c r="K886">
        <v>4</v>
      </c>
      <c r="L886">
        <v>2</v>
      </c>
      <c r="M886" t="s">
        <v>20</v>
      </c>
      <c r="N886" t="s">
        <v>21</v>
      </c>
      <c r="O886">
        <v>5</v>
      </c>
      <c r="P886">
        <v>0</v>
      </c>
      <c r="Q886">
        <v>5</v>
      </c>
      <c r="R886" t="s">
        <v>20</v>
      </c>
    </row>
    <row r="887" spans="1:18" x14ac:dyDescent="0.3">
      <c r="A887" s="1">
        <v>45438</v>
      </c>
      <c r="B887" s="2">
        <v>0.8817476851851852</v>
      </c>
      <c r="C887" t="s">
        <v>3549</v>
      </c>
      <c r="D887" s="10" t="s">
        <v>3550</v>
      </c>
      <c r="E887">
        <v>8144</v>
      </c>
      <c r="F887" t="s">
        <v>16</v>
      </c>
      <c r="G887" t="s">
        <v>17</v>
      </c>
      <c r="H887">
        <v>293042.7</v>
      </c>
      <c r="I887" t="s">
        <v>3551</v>
      </c>
      <c r="J887" t="s">
        <v>2199</v>
      </c>
      <c r="K887">
        <v>21</v>
      </c>
      <c r="L887">
        <v>2</v>
      </c>
      <c r="M887" t="s">
        <v>20</v>
      </c>
      <c r="N887" t="s">
        <v>345</v>
      </c>
      <c r="O887">
        <v>5</v>
      </c>
      <c r="P887">
        <v>6</v>
      </c>
      <c r="Q887">
        <v>5</v>
      </c>
      <c r="R887" t="s">
        <v>20</v>
      </c>
    </row>
    <row r="888" spans="1:18" x14ac:dyDescent="0.3">
      <c r="A888" s="1">
        <v>45356</v>
      </c>
      <c r="B888" s="2">
        <v>0.75947916666666671</v>
      </c>
      <c r="C888" t="s">
        <v>6715</v>
      </c>
      <c r="D888" s="10" t="s">
        <v>6716</v>
      </c>
      <c r="E888">
        <v>15694</v>
      </c>
      <c r="F888" t="s">
        <v>16</v>
      </c>
      <c r="G888" t="s">
        <v>17</v>
      </c>
      <c r="H888">
        <v>405626.99</v>
      </c>
      <c r="I888" t="s">
        <v>6717</v>
      </c>
      <c r="J888" t="s">
        <v>2199</v>
      </c>
      <c r="K888">
        <v>18</v>
      </c>
      <c r="L888">
        <v>1</v>
      </c>
      <c r="M888" t="s">
        <v>5342</v>
      </c>
      <c r="N888" t="s">
        <v>1200</v>
      </c>
      <c r="O888">
        <v>3</v>
      </c>
      <c r="P888">
        <v>1</v>
      </c>
      <c r="Q888">
        <v>3</v>
      </c>
      <c r="R888" t="s">
        <v>8400</v>
      </c>
    </row>
    <row r="889" spans="1:18" x14ac:dyDescent="0.3">
      <c r="A889" s="1">
        <v>45356</v>
      </c>
      <c r="B889" s="2">
        <v>0.75947916666666671</v>
      </c>
      <c r="C889" t="s">
        <v>6644</v>
      </c>
      <c r="D889" s="10" t="s">
        <v>6645</v>
      </c>
      <c r="E889">
        <v>15694</v>
      </c>
      <c r="F889" t="s">
        <v>16</v>
      </c>
      <c r="G889" t="s">
        <v>17</v>
      </c>
      <c r="H889">
        <v>405626.99</v>
      </c>
      <c r="I889" t="s">
        <v>6646</v>
      </c>
      <c r="J889" t="s">
        <v>2199</v>
      </c>
      <c r="K889">
        <v>18</v>
      </c>
      <c r="L889">
        <v>1</v>
      </c>
      <c r="M889" t="s">
        <v>5342</v>
      </c>
      <c r="N889" t="s">
        <v>1200</v>
      </c>
      <c r="O889">
        <v>3</v>
      </c>
      <c r="P889">
        <v>1</v>
      </c>
      <c r="Q889">
        <v>3</v>
      </c>
      <c r="R889" t="s">
        <v>8400</v>
      </c>
    </row>
    <row r="890" spans="1:18" x14ac:dyDescent="0.3">
      <c r="A890" s="1">
        <v>45570</v>
      </c>
      <c r="B890" s="2">
        <v>0.49680555555555556</v>
      </c>
      <c r="C890" t="s">
        <v>6968</v>
      </c>
      <c r="D890" s="10" t="s">
        <v>6969</v>
      </c>
      <c r="E890">
        <v>5911</v>
      </c>
      <c r="F890" t="s">
        <v>16</v>
      </c>
      <c r="G890" t="s">
        <v>17</v>
      </c>
      <c r="H890">
        <v>812082.65</v>
      </c>
      <c r="I890" t="s">
        <v>6970</v>
      </c>
      <c r="J890" t="s">
        <v>19</v>
      </c>
      <c r="K890">
        <v>11</v>
      </c>
      <c r="L890">
        <v>4</v>
      </c>
      <c r="M890" t="s">
        <v>5200</v>
      </c>
      <c r="N890" t="s">
        <v>352</v>
      </c>
      <c r="O890">
        <v>10</v>
      </c>
      <c r="P890">
        <v>5</v>
      </c>
      <c r="Q890">
        <v>10</v>
      </c>
      <c r="R890" t="s">
        <v>8393</v>
      </c>
    </row>
    <row r="891" spans="1:18" x14ac:dyDescent="0.3">
      <c r="A891" s="1">
        <v>45540</v>
      </c>
      <c r="B891" s="2">
        <v>0.5314699074074074</v>
      </c>
      <c r="C891" t="s">
        <v>7000</v>
      </c>
      <c r="D891" s="10" t="s">
        <v>7001</v>
      </c>
      <c r="E891">
        <v>4745</v>
      </c>
      <c r="F891" t="s">
        <v>16</v>
      </c>
      <c r="G891" t="s">
        <v>17</v>
      </c>
      <c r="H891">
        <v>1048978.6499999999</v>
      </c>
      <c r="I891" t="s">
        <v>7002</v>
      </c>
      <c r="J891" t="s">
        <v>19</v>
      </c>
      <c r="K891">
        <v>12</v>
      </c>
      <c r="L891">
        <v>3</v>
      </c>
      <c r="M891" t="s">
        <v>5257</v>
      </c>
      <c r="N891" t="s">
        <v>1818</v>
      </c>
      <c r="O891">
        <v>9</v>
      </c>
      <c r="P891">
        <v>3</v>
      </c>
      <c r="Q891">
        <v>9</v>
      </c>
      <c r="R891" t="s">
        <v>8397</v>
      </c>
    </row>
    <row r="892" spans="1:18" x14ac:dyDescent="0.3">
      <c r="A892" s="1">
        <v>45441</v>
      </c>
      <c r="B892" s="2">
        <v>0.84307870370370375</v>
      </c>
      <c r="C892" t="s">
        <v>2215</v>
      </c>
      <c r="D892" s="10" t="s">
        <v>2216</v>
      </c>
      <c r="E892">
        <v>5954</v>
      </c>
      <c r="F892" t="s">
        <v>16</v>
      </c>
      <c r="G892" t="s">
        <v>17</v>
      </c>
      <c r="H892">
        <v>441553.7</v>
      </c>
      <c r="I892" t="s">
        <v>2217</v>
      </c>
      <c r="J892" t="s">
        <v>2199</v>
      </c>
      <c r="K892">
        <v>20</v>
      </c>
      <c r="L892">
        <v>2</v>
      </c>
      <c r="M892" t="s">
        <v>20</v>
      </c>
      <c r="N892" t="s">
        <v>921</v>
      </c>
      <c r="O892">
        <v>5</v>
      </c>
      <c r="P892">
        <v>2</v>
      </c>
      <c r="Q892">
        <v>5</v>
      </c>
      <c r="R892" t="s">
        <v>20</v>
      </c>
    </row>
    <row r="893" spans="1:18" x14ac:dyDescent="0.3">
      <c r="A893" s="1">
        <v>45441</v>
      </c>
      <c r="B893" s="2">
        <v>0.57203703703703701</v>
      </c>
      <c r="C893" t="s">
        <v>973</v>
      </c>
      <c r="D893" s="10" t="s">
        <v>974</v>
      </c>
      <c r="E893">
        <v>2452</v>
      </c>
      <c r="F893" t="s">
        <v>16</v>
      </c>
      <c r="G893" t="s">
        <v>17</v>
      </c>
      <c r="H893">
        <v>2086441.7</v>
      </c>
      <c r="I893" t="s">
        <v>975</v>
      </c>
      <c r="J893" t="s">
        <v>19</v>
      </c>
      <c r="K893">
        <v>13</v>
      </c>
      <c r="L893">
        <v>2</v>
      </c>
      <c r="M893" t="s">
        <v>20</v>
      </c>
      <c r="N893" t="s">
        <v>921</v>
      </c>
      <c r="O893">
        <v>5</v>
      </c>
      <c r="P893">
        <v>2</v>
      </c>
      <c r="Q893">
        <v>5</v>
      </c>
      <c r="R893" t="s">
        <v>20</v>
      </c>
    </row>
    <row r="894" spans="1:18" x14ac:dyDescent="0.3">
      <c r="A894" s="1">
        <v>45441</v>
      </c>
      <c r="B894" s="2">
        <v>0.64701388888888889</v>
      </c>
      <c r="C894" t="s">
        <v>4860</v>
      </c>
      <c r="D894" s="10" t="s">
        <v>4861</v>
      </c>
      <c r="E894">
        <v>5609</v>
      </c>
      <c r="F894" t="s">
        <v>4491</v>
      </c>
      <c r="G894" t="s">
        <v>4492</v>
      </c>
      <c r="H894">
        <v>2028744.7</v>
      </c>
      <c r="I894" t="s">
        <v>4862</v>
      </c>
      <c r="J894" t="s">
        <v>2199</v>
      </c>
      <c r="K894">
        <v>15</v>
      </c>
      <c r="L894">
        <v>2</v>
      </c>
      <c r="M894" t="s">
        <v>20</v>
      </c>
      <c r="N894" t="s">
        <v>921</v>
      </c>
      <c r="O894">
        <v>5</v>
      </c>
      <c r="P894">
        <v>2</v>
      </c>
      <c r="Q894">
        <v>5</v>
      </c>
      <c r="R894" t="s">
        <v>20</v>
      </c>
    </row>
    <row r="895" spans="1:18" x14ac:dyDescent="0.3">
      <c r="A895" s="1">
        <v>45441</v>
      </c>
      <c r="B895" s="2">
        <v>0.57103009259259263</v>
      </c>
      <c r="C895" t="s">
        <v>2256</v>
      </c>
      <c r="D895" s="10" t="s">
        <v>2257</v>
      </c>
      <c r="E895">
        <v>6122</v>
      </c>
      <c r="F895" t="s">
        <v>16</v>
      </c>
      <c r="G895" t="s">
        <v>17</v>
      </c>
      <c r="H895">
        <v>2131298.7000000002</v>
      </c>
      <c r="I895" t="s">
        <v>2258</v>
      </c>
      <c r="J895" t="s">
        <v>2199</v>
      </c>
      <c r="K895">
        <v>13</v>
      </c>
      <c r="L895">
        <v>2</v>
      </c>
      <c r="M895" t="s">
        <v>20</v>
      </c>
      <c r="N895" t="s">
        <v>921</v>
      </c>
      <c r="O895">
        <v>5</v>
      </c>
      <c r="P895">
        <v>2</v>
      </c>
      <c r="Q895">
        <v>5</v>
      </c>
      <c r="R895" t="s">
        <v>20</v>
      </c>
    </row>
    <row r="896" spans="1:18" x14ac:dyDescent="0.3">
      <c r="A896" s="1">
        <v>45441</v>
      </c>
      <c r="B896" s="2">
        <v>0.57165509259259262</v>
      </c>
      <c r="C896" t="s">
        <v>2250</v>
      </c>
      <c r="D896" s="10" t="s">
        <v>2251</v>
      </c>
      <c r="E896">
        <v>5737</v>
      </c>
      <c r="F896" t="s">
        <v>16</v>
      </c>
      <c r="G896" t="s">
        <v>17</v>
      </c>
      <c r="H896">
        <v>2100367.7000000002</v>
      </c>
      <c r="I896" t="s">
        <v>2252</v>
      </c>
      <c r="J896" t="s">
        <v>2199</v>
      </c>
      <c r="K896">
        <v>13</v>
      </c>
      <c r="L896">
        <v>2</v>
      </c>
      <c r="M896" t="s">
        <v>20</v>
      </c>
      <c r="N896" t="s">
        <v>921</v>
      </c>
      <c r="O896">
        <v>5</v>
      </c>
      <c r="P896">
        <v>2</v>
      </c>
      <c r="Q896">
        <v>5</v>
      </c>
      <c r="R896" t="s">
        <v>20</v>
      </c>
    </row>
    <row r="897" spans="1:18" x14ac:dyDescent="0.3">
      <c r="A897" s="1">
        <v>45327</v>
      </c>
      <c r="B897" s="2">
        <v>0.64027777777777772</v>
      </c>
      <c r="C897" t="s">
        <v>6445</v>
      </c>
      <c r="D897" s="10" t="s">
        <v>6446</v>
      </c>
      <c r="E897">
        <v>4727</v>
      </c>
      <c r="F897" t="s">
        <v>16</v>
      </c>
      <c r="G897" t="s">
        <v>17</v>
      </c>
      <c r="H897">
        <v>2446474.65</v>
      </c>
      <c r="I897" t="s">
        <v>6447</v>
      </c>
      <c r="J897" t="s">
        <v>2199</v>
      </c>
      <c r="K897">
        <v>15</v>
      </c>
      <c r="L897">
        <v>1</v>
      </c>
      <c r="M897" t="s">
        <v>5352</v>
      </c>
      <c r="N897" t="s">
        <v>21</v>
      </c>
      <c r="O897">
        <v>2</v>
      </c>
      <c r="P897">
        <v>0</v>
      </c>
      <c r="Q897">
        <v>2</v>
      </c>
      <c r="R897" t="s">
        <v>8401</v>
      </c>
    </row>
    <row r="898" spans="1:18" x14ac:dyDescent="0.3">
      <c r="A898" s="1">
        <v>45448</v>
      </c>
      <c r="B898" s="2">
        <v>0.44892361111111112</v>
      </c>
      <c r="C898" t="s">
        <v>5319</v>
      </c>
      <c r="D898" s="10" t="s">
        <v>5320</v>
      </c>
      <c r="E898">
        <v>8563</v>
      </c>
      <c r="F898" t="s">
        <v>4491</v>
      </c>
      <c r="G898" t="s">
        <v>4492</v>
      </c>
      <c r="H898">
        <v>1772929.65</v>
      </c>
      <c r="I898" t="s">
        <v>5321</v>
      </c>
      <c r="J898" t="s">
        <v>2199</v>
      </c>
      <c r="K898">
        <v>10</v>
      </c>
      <c r="L898">
        <v>2</v>
      </c>
      <c r="M898" t="s">
        <v>5313</v>
      </c>
      <c r="N898" t="s">
        <v>921</v>
      </c>
      <c r="O898">
        <v>6</v>
      </c>
      <c r="P898">
        <v>2</v>
      </c>
      <c r="Q898">
        <v>6</v>
      </c>
      <c r="R898" t="s">
        <v>8399</v>
      </c>
    </row>
    <row r="899" spans="1:18" x14ac:dyDescent="0.3">
      <c r="A899" s="1">
        <v>45428</v>
      </c>
      <c r="B899" s="2">
        <v>0.52</v>
      </c>
      <c r="C899" t="s">
        <v>4966</v>
      </c>
      <c r="D899" s="10" t="s">
        <v>4967</v>
      </c>
      <c r="E899">
        <v>8016</v>
      </c>
      <c r="F899" t="s">
        <v>4491</v>
      </c>
      <c r="G899" t="s">
        <v>4492</v>
      </c>
      <c r="H899">
        <v>1417066.7</v>
      </c>
      <c r="I899" t="s">
        <v>4968</v>
      </c>
      <c r="J899" t="s">
        <v>2199</v>
      </c>
      <c r="K899">
        <v>12</v>
      </c>
      <c r="L899">
        <v>2</v>
      </c>
      <c r="M899" t="s">
        <v>20</v>
      </c>
      <c r="N899" t="s">
        <v>1818</v>
      </c>
      <c r="O899">
        <v>5</v>
      </c>
      <c r="P899">
        <v>3</v>
      </c>
      <c r="Q899">
        <v>5</v>
      </c>
      <c r="R899" t="s">
        <v>20</v>
      </c>
    </row>
    <row r="900" spans="1:18" x14ac:dyDescent="0.3">
      <c r="A900" s="1">
        <v>45441</v>
      </c>
      <c r="B900" s="2">
        <v>0.69765046296296296</v>
      </c>
      <c r="C900" t="s">
        <v>2224</v>
      </c>
      <c r="D900" s="10" t="s">
        <v>2225</v>
      </c>
      <c r="E900">
        <v>4457</v>
      </c>
      <c r="F900" t="s">
        <v>16</v>
      </c>
      <c r="G900" t="s">
        <v>17</v>
      </c>
      <c r="H900">
        <v>1992287.7</v>
      </c>
      <c r="I900" t="s">
        <v>2226</v>
      </c>
      <c r="J900" t="s">
        <v>2199</v>
      </c>
      <c r="K900">
        <v>16</v>
      </c>
      <c r="L900">
        <v>2</v>
      </c>
      <c r="M900" t="s">
        <v>20</v>
      </c>
      <c r="N900" t="s">
        <v>921</v>
      </c>
      <c r="O900">
        <v>5</v>
      </c>
      <c r="P900">
        <v>2</v>
      </c>
      <c r="Q900">
        <v>5</v>
      </c>
      <c r="R900" t="s">
        <v>20</v>
      </c>
    </row>
    <row r="901" spans="1:18" x14ac:dyDescent="0.3">
      <c r="A901" s="1">
        <v>45443</v>
      </c>
      <c r="B901" s="2">
        <v>0.55667824074074079</v>
      </c>
      <c r="C901" t="s">
        <v>4839</v>
      </c>
      <c r="D901" s="10" t="s">
        <v>4840</v>
      </c>
      <c r="E901">
        <v>6402</v>
      </c>
      <c r="F901" t="s">
        <v>4491</v>
      </c>
      <c r="G901" t="s">
        <v>4492</v>
      </c>
      <c r="H901">
        <v>973758.7</v>
      </c>
      <c r="I901" t="s">
        <v>4841</v>
      </c>
      <c r="J901" t="s">
        <v>2199</v>
      </c>
      <c r="K901">
        <v>13</v>
      </c>
      <c r="L901">
        <v>2</v>
      </c>
      <c r="M901" t="s">
        <v>20</v>
      </c>
      <c r="N901" t="s">
        <v>1504</v>
      </c>
      <c r="O901">
        <v>5</v>
      </c>
      <c r="P901">
        <v>4</v>
      </c>
      <c r="Q901">
        <v>5</v>
      </c>
      <c r="R901" t="s">
        <v>20</v>
      </c>
    </row>
    <row r="902" spans="1:18" x14ac:dyDescent="0.3">
      <c r="A902" s="1">
        <v>45327</v>
      </c>
      <c r="B902" s="2">
        <v>0.6353819444444444</v>
      </c>
      <c r="C902" t="s">
        <v>6451</v>
      </c>
      <c r="D902" s="10" t="s">
        <v>6452</v>
      </c>
      <c r="E902">
        <v>8308</v>
      </c>
      <c r="F902" t="s">
        <v>16</v>
      </c>
      <c r="G902" t="s">
        <v>17</v>
      </c>
      <c r="H902">
        <v>2467434.65</v>
      </c>
      <c r="I902" t="s">
        <v>6453</v>
      </c>
      <c r="J902" t="s">
        <v>2199</v>
      </c>
      <c r="K902">
        <v>15</v>
      </c>
      <c r="L902">
        <v>1</v>
      </c>
      <c r="M902" t="s">
        <v>5352</v>
      </c>
      <c r="N902" t="s">
        <v>21</v>
      </c>
      <c r="O902">
        <v>2</v>
      </c>
      <c r="P902">
        <v>0</v>
      </c>
      <c r="Q902">
        <v>2</v>
      </c>
      <c r="R902" t="s">
        <v>8401</v>
      </c>
    </row>
    <row r="903" spans="1:18" x14ac:dyDescent="0.3">
      <c r="A903" s="1">
        <v>45443</v>
      </c>
      <c r="B903" s="2">
        <v>0.56116898148148153</v>
      </c>
      <c r="C903" t="s">
        <v>3059</v>
      </c>
      <c r="D903" s="10" t="s">
        <v>3060</v>
      </c>
      <c r="E903">
        <v>6361</v>
      </c>
      <c r="F903" t="s">
        <v>16</v>
      </c>
      <c r="G903" t="s">
        <v>17</v>
      </c>
      <c r="H903">
        <v>967397.7</v>
      </c>
      <c r="I903" t="s">
        <v>3061</v>
      </c>
      <c r="J903" t="s">
        <v>2199</v>
      </c>
      <c r="K903">
        <v>13</v>
      </c>
      <c r="L903">
        <v>2</v>
      </c>
      <c r="M903" t="s">
        <v>20</v>
      </c>
      <c r="N903" t="s">
        <v>1504</v>
      </c>
      <c r="O903">
        <v>5</v>
      </c>
      <c r="P903">
        <v>4</v>
      </c>
      <c r="Q903">
        <v>5</v>
      </c>
      <c r="R903" t="s">
        <v>20</v>
      </c>
    </row>
    <row r="904" spans="1:18" x14ac:dyDescent="0.3">
      <c r="A904" s="1">
        <v>45439</v>
      </c>
      <c r="B904" s="2">
        <v>0.57953703703703707</v>
      </c>
      <c r="C904" t="s">
        <v>3324</v>
      </c>
      <c r="D904" s="10" t="s">
        <v>3325</v>
      </c>
      <c r="E904">
        <v>20091</v>
      </c>
      <c r="F904" t="s">
        <v>16</v>
      </c>
      <c r="G904" t="s">
        <v>17</v>
      </c>
      <c r="H904">
        <v>164770.70000000001</v>
      </c>
      <c r="I904" t="s">
        <v>3326</v>
      </c>
      <c r="J904" t="s">
        <v>2199</v>
      </c>
      <c r="K904">
        <v>13</v>
      </c>
      <c r="L904">
        <v>2</v>
      </c>
      <c r="M904" t="s">
        <v>20</v>
      </c>
      <c r="N904" t="s">
        <v>21</v>
      </c>
      <c r="O904">
        <v>5</v>
      </c>
      <c r="P904">
        <v>0</v>
      </c>
      <c r="Q904">
        <v>5</v>
      </c>
      <c r="R904" t="s">
        <v>20</v>
      </c>
    </row>
    <row r="905" spans="1:18" x14ac:dyDescent="0.3">
      <c r="A905" s="1">
        <v>45441</v>
      </c>
      <c r="B905" s="2">
        <v>0.69719907407407411</v>
      </c>
      <c r="C905" t="s">
        <v>2227</v>
      </c>
      <c r="D905" s="10" t="s">
        <v>2228</v>
      </c>
      <c r="E905">
        <v>7445</v>
      </c>
      <c r="F905" t="s">
        <v>16</v>
      </c>
      <c r="G905" t="s">
        <v>17</v>
      </c>
      <c r="H905">
        <v>1996744.7</v>
      </c>
      <c r="I905" t="s">
        <v>2229</v>
      </c>
      <c r="J905" t="s">
        <v>2199</v>
      </c>
      <c r="K905">
        <v>16</v>
      </c>
      <c r="L905">
        <v>2</v>
      </c>
      <c r="M905" t="s">
        <v>20</v>
      </c>
      <c r="N905" t="s">
        <v>921</v>
      </c>
      <c r="O905">
        <v>5</v>
      </c>
      <c r="P905">
        <v>2</v>
      </c>
      <c r="Q905">
        <v>5</v>
      </c>
      <c r="R905" t="s">
        <v>20</v>
      </c>
    </row>
    <row r="906" spans="1:18" x14ac:dyDescent="0.3">
      <c r="A906" s="1">
        <v>45441</v>
      </c>
      <c r="B906" s="2">
        <v>0.68539351851851849</v>
      </c>
      <c r="C906" t="s">
        <v>2233</v>
      </c>
      <c r="D906" s="10" t="s">
        <v>2234</v>
      </c>
      <c r="E906">
        <v>5438</v>
      </c>
      <c r="F906" t="s">
        <v>16</v>
      </c>
      <c r="G906" t="s">
        <v>17</v>
      </c>
      <c r="H906">
        <v>2004616.7</v>
      </c>
      <c r="I906" t="s">
        <v>2235</v>
      </c>
      <c r="J906" t="s">
        <v>2199</v>
      </c>
      <c r="K906">
        <v>16</v>
      </c>
      <c r="L906">
        <v>2</v>
      </c>
      <c r="M906" t="s">
        <v>20</v>
      </c>
      <c r="N906" t="s">
        <v>921</v>
      </c>
      <c r="O906">
        <v>5</v>
      </c>
      <c r="P906">
        <v>2</v>
      </c>
      <c r="Q906">
        <v>5</v>
      </c>
      <c r="R906" t="s">
        <v>20</v>
      </c>
    </row>
    <row r="907" spans="1:18" x14ac:dyDescent="0.3">
      <c r="A907" s="1">
        <v>45435</v>
      </c>
      <c r="B907" s="2">
        <v>0.55465277777777777</v>
      </c>
      <c r="C907" t="s">
        <v>2864</v>
      </c>
      <c r="D907" s="10" t="s">
        <v>2865</v>
      </c>
      <c r="E907">
        <v>11723</v>
      </c>
      <c r="F907" t="s">
        <v>16</v>
      </c>
      <c r="G907" t="s">
        <v>17</v>
      </c>
      <c r="H907">
        <v>663222.69999999995</v>
      </c>
      <c r="I907" t="s">
        <v>2866</v>
      </c>
      <c r="J907" t="s">
        <v>2199</v>
      </c>
      <c r="K907">
        <v>13</v>
      </c>
      <c r="L907">
        <v>2</v>
      </c>
      <c r="M907" t="s">
        <v>20</v>
      </c>
      <c r="N907" t="s">
        <v>1818</v>
      </c>
      <c r="O907">
        <v>5</v>
      </c>
      <c r="P907">
        <v>3</v>
      </c>
      <c r="Q907">
        <v>5</v>
      </c>
      <c r="R907" t="s">
        <v>20</v>
      </c>
    </row>
    <row r="908" spans="1:18" x14ac:dyDescent="0.3">
      <c r="A908" s="1">
        <v>45440</v>
      </c>
      <c r="B908" s="2">
        <v>0.9397106481481482</v>
      </c>
      <c r="C908" t="s">
        <v>4866</v>
      </c>
      <c r="D908" s="10" t="s">
        <v>4867</v>
      </c>
      <c r="E908">
        <v>11495</v>
      </c>
      <c r="F908" t="s">
        <v>4491</v>
      </c>
      <c r="G908" t="s">
        <v>4492</v>
      </c>
      <c r="H908">
        <v>2262409.7000000002</v>
      </c>
      <c r="I908" t="s">
        <v>4868</v>
      </c>
      <c r="J908" t="s">
        <v>2199</v>
      </c>
      <c r="K908">
        <v>22</v>
      </c>
      <c r="L908">
        <v>2</v>
      </c>
      <c r="M908" t="s">
        <v>20</v>
      </c>
      <c r="N908" t="s">
        <v>1200</v>
      </c>
      <c r="O908">
        <v>5</v>
      </c>
      <c r="P908">
        <v>1</v>
      </c>
      <c r="Q908">
        <v>5</v>
      </c>
      <c r="R908" t="s">
        <v>20</v>
      </c>
    </row>
    <row r="909" spans="1:18" x14ac:dyDescent="0.3">
      <c r="A909" s="1">
        <v>45327</v>
      </c>
      <c r="B909" s="2">
        <v>0.64037037037037037</v>
      </c>
      <c r="C909" t="s">
        <v>6442</v>
      </c>
      <c r="D909" s="10" t="s">
        <v>6443</v>
      </c>
      <c r="E909">
        <v>6694</v>
      </c>
      <c r="F909" t="s">
        <v>16</v>
      </c>
      <c r="G909" t="s">
        <v>17</v>
      </c>
      <c r="H909">
        <v>2439780.65</v>
      </c>
      <c r="I909" t="s">
        <v>6444</v>
      </c>
      <c r="J909" t="s">
        <v>2199</v>
      </c>
      <c r="K909">
        <v>15</v>
      </c>
      <c r="L909">
        <v>1</v>
      </c>
      <c r="M909" t="s">
        <v>5352</v>
      </c>
      <c r="N909" t="s">
        <v>21</v>
      </c>
      <c r="O909">
        <v>2</v>
      </c>
      <c r="P909">
        <v>0</v>
      </c>
      <c r="Q909">
        <v>2</v>
      </c>
      <c r="R909" t="s">
        <v>8401</v>
      </c>
    </row>
    <row r="910" spans="1:18" x14ac:dyDescent="0.3">
      <c r="A910" s="1">
        <v>45441</v>
      </c>
      <c r="B910" s="2">
        <v>0.69158564814814816</v>
      </c>
      <c r="C910" t="s">
        <v>2230</v>
      </c>
      <c r="D910" s="10" t="s">
        <v>2231</v>
      </c>
      <c r="E910">
        <v>6684</v>
      </c>
      <c r="F910" t="s">
        <v>16</v>
      </c>
      <c r="G910" t="s">
        <v>17</v>
      </c>
      <c r="H910">
        <v>2004189.7</v>
      </c>
      <c r="I910" t="s">
        <v>2232</v>
      </c>
      <c r="J910" t="s">
        <v>2199</v>
      </c>
      <c r="K910">
        <v>16</v>
      </c>
      <c r="L910">
        <v>2</v>
      </c>
      <c r="M910" t="s">
        <v>20</v>
      </c>
      <c r="N910" t="s">
        <v>921</v>
      </c>
      <c r="O910">
        <v>5</v>
      </c>
      <c r="P910">
        <v>2</v>
      </c>
      <c r="Q910">
        <v>5</v>
      </c>
      <c r="R910" t="s">
        <v>20</v>
      </c>
    </row>
    <row r="911" spans="1:18" x14ac:dyDescent="0.3">
      <c r="A911" s="1">
        <v>45435</v>
      </c>
      <c r="B911" s="2">
        <v>0.702662037037037</v>
      </c>
      <c r="C911" t="s">
        <v>2849</v>
      </c>
      <c r="D911" s="10" t="s">
        <v>2850</v>
      </c>
      <c r="E911">
        <v>5474</v>
      </c>
      <c r="F911" t="s">
        <v>16</v>
      </c>
      <c r="G911" t="s">
        <v>17</v>
      </c>
      <c r="H911">
        <v>621374.69999999995</v>
      </c>
      <c r="I911" t="s">
        <v>2851</v>
      </c>
      <c r="J911" t="s">
        <v>2199</v>
      </c>
      <c r="K911">
        <v>16</v>
      </c>
      <c r="L911">
        <v>2</v>
      </c>
      <c r="M911" t="s">
        <v>20</v>
      </c>
      <c r="N911" t="s">
        <v>1818</v>
      </c>
      <c r="O911">
        <v>5</v>
      </c>
      <c r="P911">
        <v>3</v>
      </c>
      <c r="Q911">
        <v>5</v>
      </c>
      <c r="R911" t="s">
        <v>20</v>
      </c>
    </row>
    <row r="912" spans="1:18" x14ac:dyDescent="0.3">
      <c r="A912" s="1">
        <v>45435</v>
      </c>
      <c r="B912" s="2">
        <v>0.67199074074074072</v>
      </c>
      <c r="C912" t="s">
        <v>2855</v>
      </c>
      <c r="D912" s="10" t="s">
        <v>2856</v>
      </c>
      <c r="E912">
        <v>5896</v>
      </c>
      <c r="F912" t="s">
        <v>16</v>
      </c>
      <c r="G912" t="s">
        <v>17</v>
      </c>
      <c r="H912">
        <v>646076.69999999995</v>
      </c>
      <c r="I912" t="s">
        <v>2857</v>
      </c>
      <c r="J912" t="s">
        <v>2199</v>
      </c>
      <c r="K912">
        <v>16</v>
      </c>
      <c r="L912">
        <v>2</v>
      </c>
      <c r="M912" t="s">
        <v>20</v>
      </c>
      <c r="N912" t="s">
        <v>1818</v>
      </c>
      <c r="O912">
        <v>5</v>
      </c>
      <c r="P912">
        <v>3</v>
      </c>
      <c r="Q912">
        <v>5</v>
      </c>
      <c r="R912" t="s">
        <v>20</v>
      </c>
    </row>
    <row r="913" spans="1:18" x14ac:dyDescent="0.3">
      <c r="A913" s="1">
        <v>45327</v>
      </c>
      <c r="B913" s="2">
        <v>0.63300925925925922</v>
      </c>
      <c r="C913" t="s">
        <v>6454</v>
      </c>
      <c r="D913" s="10" t="s">
        <v>6455</v>
      </c>
      <c r="E913">
        <v>8243</v>
      </c>
      <c r="F913" t="s">
        <v>16</v>
      </c>
      <c r="G913" t="s">
        <v>17</v>
      </c>
      <c r="H913">
        <v>2475742.65</v>
      </c>
      <c r="I913" t="s">
        <v>6456</v>
      </c>
      <c r="J913" t="s">
        <v>2199</v>
      </c>
      <c r="K913">
        <v>15</v>
      </c>
      <c r="L913">
        <v>1</v>
      </c>
      <c r="M913" t="s">
        <v>5352</v>
      </c>
      <c r="N913" t="s">
        <v>21</v>
      </c>
      <c r="O913">
        <v>2</v>
      </c>
      <c r="P913">
        <v>0</v>
      </c>
      <c r="Q913">
        <v>2</v>
      </c>
      <c r="R913" t="s">
        <v>8401</v>
      </c>
    </row>
    <row r="914" spans="1:18" x14ac:dyDescent="0.3">
      <c r="A914" s="1">
        <v>45327</v>
      </c>
      <c r="B914" s="2">
        <v>0.64255787037037038</v>
      </c>
      <c r="C914" t="s">
        <v>6439</v>
      </c>
      <c r="D914" s="10" t="s">
        <v>6440</v>
      </c>
      <c r="E914">
        <v>7887</v>
      </c>
      <c r="F914" t="s">
        <v>16</v>
      </c>
      <c r="G914" t="s">
        <v>17</v>
      </c>
      <c r="H914">
        <v>2431893.65</v>
      </c>
      <c r="I914" t="s">
        <v>6441</v>
      </c>
      <c r="J914" t="s">
        <v>2199</v>
      </c>
      <c r="K914">
        <v>15</v>
      </c>
      <c r="L914">
        <v>1</v>
      </c>
      <c r="M914" t="s">
        <v>5352</v>
      </c>
      <c r="N914" t="s">
        <v>21</v>
      </c>
      <c r="O914">
        <v>2</v>
      </c>
      <c r="P914">
        <v>0</v>
      </c>
      <c r="Q914">
        <v>2</v>
      </c>
      <c r="R914" t="s">
        <v>8401</v>
      </c>
    </row>
    <row r="915" spans="1:18" x14ac:dyDescent="0.3">
      <c r="A915" s="1">
        <v>45601</v>
      </c>
      <c r="B915" s="2">
        <v>0.62408564814814815</v>
      </c>
      <c r="C915" t="s">
        <v>6942</v>
      </c>
      <c r="D915" s="10" t="s">
        <v>6943</v>
      </c>
      <c r="E915">
        <v>24746</v>
      </c>
      <c r="F915" t="s">
        <v>16</v>
      </c>
      <c r="G915" t="s">
        <v>17</v>
      </c>
      <c r="H915">
        <v>431949.65</v>
      </c>
      <c r="I915" t="s">
        <v>6944</v>
      </c>
      <c r="J915" t="s">
        <v>19</v>
      </c>
      <c r="K915">
        <v>14</v>
      </c>
      <c r="L915">
        <v>4</v>
      </c>
      <c r="M915" t="s">
        <v>5223</v>
      </c>
      <c r="N915" t="s">
        <v>1200</v>
      </c>
      <c r="O915">
        <v>11</v>
      </c>
      <c r="P915">
        <v>1</v>
      </c>
      <c r="Q915">
        <v>11</v>
      </c>
      <c r="R915" t="s">
        <v>8396</v>
      </c>
    </row>
    <row r="916" spans="1:18" x14ac:dyDescent="0.3">
      <c r="A916" s="1">
        <v>45427</v>
      </c>
      <c r="B916" s="2">
        <v>0.83497685185185189</v>
      </c>
      <c r="C916" t="s">
        <v>2384</v>
      </c>
      <c r="D916" s="10" t="s">
        <v>2385</v>
      </c>
      <c r="E916">
        <v>8947</v>
      </c>
      <c r="F916" t="s">
        <v>16</v>
      </c>
      <c r="G916" t="s">
        <v>17</v>
      </c>
      <c r="H916">
        <v>217847.7</v>
      </c>
      <c r="I916" t="s">
        <v>2386</v>
      </c>
      <c r="J916" t="s">
        <v>2199</v>
      </c>
      <c r="K916">
        <v>20</v>
      </c>
      <c r="L916">
        <v>2</v>
      </c>
      <c r="M916" t="s">
        <v>20</v>
      </c>
      <c r="N916" t="s">
        <v>921</v>
      </c>
      <c r="O916">
        <v>5</v>
      </c>
      <c r="P916">
        <v>2</v>
      </c>
      <c r="Q916">
        <v>5</v>
      </c>
      <c r="R916" t="s">
        <v>20</v>
      </c>
    </row>
    <row r="917" spans="1:18" x14ac:dyDescent="0.3">
      <c r="A917" s="1">
        <v>45631</v>
      </c>
      <c r="B917" s="2">
        <v>0.23017361111111112</v>
      </c>
      <c r="C917" t="s">
        <v>6928</v>
      </c>
      <c r="D917" s="10" t="s">
        <v>6929</v>
      </c>
      <c r="E917">
        <v>10302</v>
      </c>
      <c r="F917" t="s">
        <v>16</v>
      </c>
      <c r="G917" t="s">
        <v>17</v>
      </c>
      <c r="H917">
        <v>323696.65000000002</v>
      </c>
      <c r="I917" t="s">
        <v>6930</v>
      </c>
      <c r="J917" t="s">
        <v>19</v>
      </c>
      <c r="K917">
        <v>5</v>
      </c>
      <c r="L917">
        <v>4</v>
      </c>
      <c r="M917" t="s">
        <v>5204</v>
      </c>
      <c r="N917" t="s">
        <v>1818</v>
      </c>
      <c r="O917">
        <v>12</v>
      </c>
      <c r="P917">
        <v>3</v>
      </c>
      <c r="Q917">
        <v>12</v>
      </c>
      <c r="R917" t="s">
        <v>8394</v>
      </c>
    </row>
    <row r="918" spans="1:18" x14ac:dyDescent="0.3">
      <c r="A918" s="1">
        <v>45296</v>
      </c>
      <c r="B918" s="2">
        <v>0.71753472222222225</v>
      </c>
      <c r="C918" t="s">
        <v>6505</v>
      </c>
      <c r="D918" s="10" t="s">
        <v>6506</v>
      </c>
      <c r="E918">
        <v>14058</v>
      </c>
      <c r="F918" t="s">
        <v>16</v>
      </c>
      <c r="G918" t="s">
        <v>17</v>
      </c>
      <c r="H918">
        <v>2704953.65</v>
      </c>
      <c r="I918" t="s">
        <v>6507</v>
      </c>
      <c r="J918" t="s">
        <v>2199</v>
      </c>
      <c r="K918">
        <v>17</v>
      </c>
      <c r="L918">
        <v>1</v>
      </c>
      <c r="M918" t="s">
        <v>5384</v>
      </c>
      <c r="N918" t="s">
        <v>1504</v>
      </c>
      <c r="O918">
        <v>1</v>
      </c>
      <c r="P918">
        <v>4</v>
      </c>
      <c r="Q918">
        <v>1</v>
      </c>
      <c r="R918" t="s">
        <v>8402</v>
      </c>
    </row>
    <row r="919" spans="1:18" x14ac:dyDescent="0.3">
      <c r="A919" s="1">
        <v>45601</v>
      </c>
      <c r="B919" s="2">
        <v>0.83701388888888884</v>
      </c>
      <c r="C919" t="s">
        <v>5224</v>
      </c>
      <c r="D919" s="10" t="s">
        <v>5225</v>
      </c>
      <c r="E919">
        <v>4858</v>
      </c>
      <c r="F919" t="s">
        <v>4491</v>
      </c>
      <c r="G919" t="s">
        <v>4492</v>
      </c>
      <c r="H919">
        <v>332273.65000000002</v>
      </c>
      <c r="I919" t="s">
        <v>5226</v>
      </c>
      <c r="J919" t="s">
        <v>2199</v>
      </c>
      <c r="K919">
        <v>20</v>
      </c>
      <c r="L919">
        <v>4</v>
      </c>
      <c r="M919" t="s">
        <v>5223</v>
      </c>
      <c r="N919" t="s">
        <v>1200</v>
      </c>
      <c r="O919">
        <v>11</v>
      </c>
      <c r="P919">
        <v>1</v>
      </c>
      <c r="Q919">
        <v>11</v>
      </c>
      <c r="R919" t="s">
        <v>8396</v>
      </c>
    </row>
    <row r="920" spans="1:18" x14ac:dyDescent="0.3">
      <c r="A920" s="1">
        <v>45570</v>
      </c>
      <c r="B920" s="2">
        <v>0.82003472222222218</v>
      </c>
      <c r="C920" t="s">
        <v>6108</v>
      </c>
      <c r="D920" s="10" t="s">
        <v>6109</v>
      </c>
      <c r="E920">
        <v>11567</v>
      </c>
      <c r="F920" t="s">
        <v>16</v>
      </c>
      <c r="G920" t="s">
        <v>17</v>
      </c>
      <c r="H920">
        <v>615067.65</v>
      </c>
      <c r="I920" t="s">
        <v>6110</v>
      </c>
      <c r="J920" t="s">
        <v>2199</v>
      </c>
      <c r="K920">
        <v>19</v>
      </c>
      <c r="L920">
        <v>4</v>
      </c>
      <c r="M920" t="s">
        <v>5200</v>
      </c>
      <c r="N920" t="s">
        <v>352</v>
      </c>
      <c r="O920">
        <v>10</v>
      </c>
      <c r="P920">
        <v>5</v>
      </c>
      <c r="Q920">
        <v>10</v>
      </c>
      <c r="R920" t="s">
        <v>8393</v>
      </c>
    </row>
    <row r="921" spans="1:18" x14ac:dyDescent="0.3">
      <c r="A921" s="1">
        <v>45425</v>
      </c>
      <c r="B921" s="2">
        <v>0.49849537037037039</v>
      </c>
      <c r="C921" t="s">
        <v>5004</v>
      </c>
      <c r="D921" s="10" t="s">
        <v>5005</v>
      </c>
      <c r="E921">
        <v>9439</v>
      </c>
      <c r="F921" t="s">
        <v>4491</v>
      </c>
      <c r="G921" t="s">
        <v>4492</v>
      </c>
      <c r="H921">
        <v>172472.65</v>
      </c>
      <c r="I921" t="s">
        <v>1074</v>
      </c>
      <c r="J921" t="s">
        <v>2199</v>
      </c>
      <c r="K921">
        <v>11</v>
      </c>
      <c r="L921">
        <v>2</v>
      </c>
      <c r="M921" t="s">
        <v>20</v>
      </c>
      <c r="N921" t="s">
        <v>21</v>
      </c>
      <c r="O921">
        <v>5</v>
      </c>
      <c r="P921">
        <v>0</v>
      </c>
      <c r="Q921">
        <v>5</v>
      </c>
      <c r="R921" t="s">
        <v>20</v>
      </c>
    </row>
    <row r="922" spans="1:18" x14ac:dyDescent="0.3">
      <c r="A922" s="1">
        <v>45570</v>
      </c>
      <c r="B922" s="2">
        <v>0.59771990740740744</v>
      </c>
      <c r="C922" t="s">
        <v>6145</v>
      </c>
      <c r="D922" s="10" t="s">
        <v>6146</v>
      </c>
      <c r="E922">
        <v>10921</v>
      </c>
      <c r="F922" t="s">
        <v>16</v>
      </c>
      <c r="G922" t="s">
        <v>17</v>
      </c>
      <c r="H922">
        <v>810513.65</v>
      </c>
      <c r="I922" t="s">
        <v>6147</v>
      </c>
      <c r="J922" t="s">
        <v>2199</v>
      </c>
      <c r="K922">
        <v>14</v>
      </c>
      <c r="L922">
        <v>4</v>
      </c>
      <c r="M922" t="s">
        <v>5200</v>
      </c>
      <c r="N922" t="s">
        <v>352</v>
      </c>
      <c r="O922">
        <v>10</v>
      </c>
      <c r="P922">
        <v>5</v>
      </c>
      <c r="Q922">
        <v>10</v>
      </c>
      <c r="R922" t="s">
        <v>8393</v>
      </c>
    </row>
    <row r="923" spans="1:18" x14ac:dyDescent="0.3">
      <c r="A923" s="1">
        <v>45441</v>
      </c>
      <c r="B923" s="2">
        <v>0.5372569444444445</v>
      </c>
      <c r="C923" t="s">
        <v>979</v>
      </c>
      <c r="D923" s="10" t="s">
        <v>980</v>
      </c>
      <c r="E923">
        <v>14062</v>
      </c>
      <c r="F923" t="s">
        <v>16</v>
      </c>
      <c r="G923" t="s">
        <v>17</v>
      </c>
      <c r="H923">
        <v>2140440.7000000002</v>
      </c>
      <c r="I923" t="s">
        <v>981</v>
      </c>
      <c r="J923" t="s">
        <v>19</v>
      </c>
      <c r="K923">
        <v>12</v>
      </c>
      <c r="L923">
        <v>2</v>
      </c>
      <c r="M923" t="s">
        <v>20</v>
      </c>
      <c r="N923" t="s">
        <v>921</v>
      </c>
      <c r="O923">
        <v>5</v>
      </c>
      <c r="P923">
        <v>2</v>
      </c>
      <c r="Q923">
        <v>5</v>
      </c>
      <c r="R923" t="s">
        <v>20</v>
      </c>
    </row>
    <row r="924" spans="1:18" x14ac:dyDescent="0.3">
      <c r="A924" s="1">
        <v>45441</v>
      </c>
      <c r="B924" s="2">
        <v>0.53339120370370374</v>
      </c>
      <c r="C924" t="s">
        <v>2262</v>
      </c>
      <c r="D924" s="10" t="s">
        <v>2263</v>
      </c>
      <c r="E924">
        <v>16100</v>
      </c>
      <c r="F924" t="s">
        <v>16</v>
      </c>
      <c r="G924" t="s">
        <v>17</v>
      </c>
      <c r="H924">
        <v>2154502.7000000002</v>
      </c>
      <c r="I924" t="s">
        <v>2264</v>
      </c>
      <c r="J924" t="s">
        <v>2199</v>
      </c>
      <c r="K924">
        <v>12</v>
      </c>
      <c r="L924">
        <v>2</v>
      </c>
      <c r="M924" t="s">
        <v>20</v>
      </c>
      <c r="N924" t="s">
        <v>921</v>
      </c>
      <c r="O924">
        <v>5</v>
      </c>
      <c r="P924">
        <v>2</v>
      </c>
      <c r="Q924">
        <v>5</v>
      </c>
      <c r="R924" t="s">
        <v>20</v>
      </c>
    </row>
    <row r="925" spans="1:18" x14ac:dyDescent="0.3">
      <c r="A925" s="1">
        <v>45428</v>
      </c>
      <c r="B925" s="2">
        <v>0.78101851851851856</v>
      </c>
      <c r="C925" t="s">
        <v>2932</v>
      </c>
      <c r="D925" s="10" t="s">
        <v>2933</v>
      </c>
      <c r="E925">
        <v>20176</v>
      </c>
      <c r="F925" t="s">
        <v>16</v>
      </c>
      <c r="G925" t="s">
        <v>17</v>
      </c>
      <c r="H925">
        <v>1283490.7</v>
      </c>
      <c r="I925" t="s">
        <v>2934</v>
      </c>
      <c r="J925" t="s">
        <v>2199</v>
      </c>
      <c r="K925">
        <v>18</v>
      </c>
      <c r="L925">
        <v>2</v>
      </c>
      <c r="M925" t="s">
        <v>20</v>
      </c>
      <c r="N925" t="s">
        <v>1818</v>
      </c>
      <c r="O925">
        <v>5</v>
      </c>
      <c r="P925">
        <v>3</v>
      </c>
      <c r="Q925">
        <v>5</v>
      </c>
      <c r="R925" t="s">
        <v>20</v>
      </c>
    </row>
    <row r="926" spans="1:18" x14ac:dyDescent="0.3">
      <c r="A926" s="1">
        <v>45428</v>
      </c>
      <c r="B926" s="2">
        <v>0.72267361111111106</v>
      </c>
      <c r="C926" t="s">
        <v>1876</v>
      </c>
      <c r="D926" s="10" t="s">
        <v>1877</v>
      </c>
      <c r="E926">
        <v>19594</v>
      </c>
      <c r="F926" t="s">
        <v>16</v>
      </c>
      <c r="G926" t="s">
        <v>17</v>
      </c>
      <c r="H926">
        <v>1308992.7</v>
      </c>
      <c r="I926" t="s">
        <v>1878</v>
      </c>
      <c r="J926" t="s">
        <v>19</v>
      </c>
      <c r="K926">
        <v>17</v>
      </c>
      <c r="L926">
        <v>2</v>
      </c>
      <c r="M926" t="s">
        <v>20</v>
      </c>
      <c r="N926" t="s">
        <v>1818</v>
      </c>
      <c r="O926">
        <v>5</v>
      </c>
      <c r="P926">
        <v>3</v>
      </c>
      <c r="Q926">
        <v>5</v>
      </c>
      <c r="R926" t="s">
        <v>20</v>
      </c>
    </row>
    <row r="927" spans="1:18" x14ac:dyDescent="0.3">
      <c r="A927" s="1">
        <v>45443</v>
      </c>
      <c r="B927" s="2">
        <v>0.71225694444444443</v>
      </c>
      <c r="C927" t="s">
        <v>3053</v>
      </c>
      <c r="D927" s="10" t="s">
        <v>3054</v>
      </c>
      <c r="E927">
        <v>9407</v>
      </c>
      <c r="F927" t="s">
        <v>16</v>
      </c>
      <c r="G927" t="s">
        <v>17</v>
      </c>
      <c r="H927">
        <v>920668.7</v>
      </c>
      <c r="I927" t="s">
        <v>3055</v>
      </c>
      <c r="J927" t="s">
        <v>2199</v>
      </c>
      <c r="K927">
        <v>17</v>
      </c>
      <c r="L927">
        <v>2</v>
      </c>
      <c r="M927" t="s">
        <v>20</v>
      </c>
      <c r="N927" t="s">
        <v>1504</v>
      </c>
      <c r="O927">
        <v>5</v>
      </c>
      <c r="P927">
        <v>4</v>
      </c>
      <c r="Q927">
        <v>5</v>
      </c>
      <c r="R927" t="s">
        <v>20</v>
      </c>
    </row>
    <row r="928" spans="1:18" x14ac:dyDescent="0.3">
      <c r="A928" s="1">
        <v>45429</v>
      </c>
      <c r="B928" s="2">
        <v>0.91643518518518519</v>
      </c>
      <c r="C928" t="s">
        <v>1631</v>
      </c>
      <c r="D928" s="10" t="s">
        <v>1632</v>
      </c>
      <c r="E928">
        <v>10822</v>
      </c>
      <c r="F928" t="s">
        <v>16</v>
      </c>
      <c r="G928" t="s">
        <v>17</v>
      </c>
      <c r="H928">
        <v>884757.7</v>
      </c>
      <c r="I928" t="s">
        <v>1633</v>
      </c>
      <c r="J928" t="s">
        <v>19</v>
      </c>
      <c r="K928">
        <v>21</v>
      </c>
      <c r="L928">
        <v>2</v>
      </c>
      <c r="M928" t="s">
        <v>20</v>
      </c>
      <c r="N928" t="s">
        <v>1504</v>
      </c>
      <c r="O928">
        <v>5</v>
      </c>
      <c r="P928">
        <v>4</v>
      </c>
      <c r="Q928">
        <v>5</v>
      </c>
      <c r="R928" t="s">
        <v>20</v>
      </c>
    </row>
    <row r="929" spans="1:18" x14ac:dyDescent="0.3">
      <c r="A929" s="1">
        <v>45429</v>
      </c>
      <c r="B929" s="2">
        <v>0.92467592592592596</v>
      </c>
      <c r="C929" t="s">
        <v>4395</v>
      </c>
      <c r="D929" s="10" t="s">
        <v>4396</v>
      </c>
      <c r="E929">
        <v>1125</v>
      </c>
      <c r="F929" t="s">
        <v>16</v>
      </c>
      <c r="G929" t="s">
        <v>17</v>
      </c>
      <c r="H929">
        <v>828530.7</v>
      </c>
      <c r="I929" t="s">
        <v>4397</v>
      </c>
      <c r="J929" t="s">
        <v>4301</v>
      </c>
      <c r="K929">
        <v>22</v>
      </c>
      <c r="L929">
        <v>2</v>
      </c>
      <c r="M929" t="s">
        <v>20</v>
      </c>
      <c r="N929" t="s">
        <v>1504</v>
      </c>
      <c r="O929">
        <v>5</v>
      </c>
      <c r="P929">
        <v>4</v>
      </c>
      <c r="Q929">
        <v>5</v>
      </c>
      <c r="R929" t="s">
        <v>20</v>
      </c>
    </row>
    <row r="930" spans="1:18" x14ac:dyDescent="0.3">
      <c r="A930" s="1">
        <v>45429</v>
      </c>
      <c r="B930" s="2">
        <v>0.91587962962962965</v>
      </c>
      <c r="C930" t="s">
        <v>4398</v>
      </c>
      <c r="D930" s="10" t="s">
        <v>4399</v>
      </c>
      <c r="E930">
        <v>1202</v>
      </c>
      <c r="F930" t="s">
        <v>16</v>
      </c>
      <c r="G930" t="s">
        <v>17</v>
      </c>
      <c r="H930">
        <v>895579.7</v>
      </c>
      <c r="I930" t="s">
        <v>4400</v>
      </c>
      <c r="J930" t="s">
        <v>4301</v>
      </c>
      <c r="K930">
        <v>21</v>
      </c>
      <c r="L930">
        <v>2</v>
      </c>
      <c r="M930" t="s">
        <v>20</v>
      </c>
      <c r="N930" t="s">
        <v>1504</v>
      </c>
      <c r="O930">
        <v>5</v>
      </c>
      <c r="P930">
        <v>4</v>
      </c>
      <c r="Q930">
        <v>5</v>
      </c>
      <c r="R930" t="s">
        <v>20</v>
      </c>
    </row>
    <row r="931" spans="1:18" x14ac:dyDescent="0.3">
      <c r="A931" s="1">
        <v>45540</v>
      </c>
      <c r="B931" s="2">
        <v>6.6666666666666671E-3</v>
      </c>
      <c r="C931" t="s">
        <v>6227</v>
      </c>
      <c r="D931" s="10" t="s">
        <v>6228</v>
      </c>
      <c r="E931">
        <v>17232</v>
      </c>
      <c r="F931" t="s">
        <v>16</v>
      </c>
      <c r="G931" t="s">
        <v>17</v>
      </c>
      <c r="H931">
        <v>1173396.6499999999</v>
      </c>
      <c r="I931" t="s">
        <v>6229</v>
      </c>
      <c r="J931" t="s">
        <v>2199</v>
      </c>
      <c r="K931">
        <v>0</v>
      </c>
      <c r="L931">
        <v>3</v>
      </c>
      <c r="M931" t="s">
        <v>5257</v>
      </c>
      <c r="N931" t="s">
        <v>1818</v>
      </c>
      <c r="O931">
        <v>9</v>
      </c>
      <c r="P931">
        <v>3</v>
      </c>
      <c r="Q931">
        <v>9</v>
      </c>
      <c r="R931" t="s">
        <v>8397</v>
      </c>
    </row>
    <row r="932" spans="1:18" x14ac:dyDescent="0.3">
      <c r="A932" s="1">
        <v>45440</v>
      </c>
      <c r="B932" s="2">
        <v>0.56562500000000004</v>
      </c>
      <c r="C932" t="s">
        <v>2530</v>
      </c>
      <c r="D932" s="10" t="s">
        <v>2531</v>
      </c>
      <c r="E932">
        <v>9278</v>
      </c>
      <c r="F932" t="s">
        <v>16</v>
      </c>
      <c r="G932" t="s">
        <v>17</v>
      </c>
      <c r="H932">
        <v>2383419.7000000002</v>
      </c>
      <c r="I932" t="s">
        <v>2532</v>
      </c>
      <c r="J932" t="s">
        <v>2199</v>
      </c>
      <c r="K932">
        <v>13</v>
      </c>
      <c r="L932">
        <v>2</v>
      </c>
      <c r="M932" t="s">
        <v>20</v>
      </c>
      <c r="N932" t="s">
        <v>1200</v>
      </c>
      <c r="O932">
        <v>5</v>
      </c>
      <c r="P932">
        <v>1</v>
      </c>
      <c r="Q932">
        <v>5</v>
      </c>
      <c r="R932" t="s">
        <v>20</v>
      </c>
    </row>
    <row r="933" spans="1:18" x14ac:dyDescent="0.3">
      <c r="A933" s="1">
        <v>45296</v>
      </c>
      <c r="B933" s="2">
        <v>0.35289351851851852</v>
      </c>
      <c r="C933" t="s">
        <v>6533</v>
      </c>
      <c r="D933" s="10" t="s">
        <v>6534</v>
      </c>
      <c r="E933">
        <v>15528</v>
      </c>
      <c r="F933" t="s">
        <v>16</v>
      </c>
      <c r="G933" t="s">
        <v>17</v>
      </c>
      <c r="H933">
        <v>2812913.65</v>
      </c>
      <c r="I933" t="s">
        <v>6535</v>
      </c>
      <c r="J933" t="s">
        <v>2199</v>
      </c>
      <c r="K933">
        <v>8</v>
      </c>
      <c r="L933">
        <v>1</v>
      </c>
      <c r="M933" t="s">
        <v>5384</v>
      </c>
      <c r="N933" t="s">
        <v>1504</v>
      </c>
      <c r="O933">
        <v>1</v>
      </c>
      <c r="P933">
        <v>4</v>
      </c>
      <c r="Q933">
        <v>1</v>
      </c>
      <c r="R933" t="s">
        <v>8402</v>
      </c>
    </row>
    <row r="934" spans="1:18" x14ac:dyDescent="0.3">
      <c r="A934" s="1">
        <v>45429</v>
      </c>
      <c r="B934" s="2">
        <v>0.32740740740740742</v>
      </c>
      <c r="C934" t="s">
        <v>1673</v>
      </c>
      <c r="D934" s="10" t="s">
        <v>1674</v>
      </c>
      <c r="E934">
        <v>31638</v>
      </c>
      <c r="F934" t="s">
        <v>16</v>
      </c>
      <c r="G934" t="s">
        <v>17</v>
      </c>
      <c r="H934">
        <v>1122838.7</v>
      </c>
      <c r="I934" t="s">
        <v>1675</v>
      </c>
      <c r="J934" t="s">
        <v>19</v>
      </c>
      <c r="K934">
        <v>7</v>
      </c>
      <c r="L934">
        <v>2</v>
      </c>
      <c r="M934" t="s">
        <v>20</v>
      </c>
      <c r="N934" t="s">
        <v>1504</v>
      </c>
      <c r="O934">
        <v>5</v>
      </c>
      <c r="P934">
        <v>4</v>
      </c>
      <c r="Q934">
        <v>5</v>
      </c>
      <c r="R934" t="s">
        <v>20</v>
      </c>
    </row>
    <row r="935" spans="1:18" x14ac:dyDescent="0.3">
      <c r="A935" s="1">
        <v>45540</v>
      </c>
      <c r="B935" s="2">
        <v>0.79778935185185185</v>
      </c>
      <c r="C935" t="s">
        <v>7938</v>
      </c>
      <c r="D935" s="10" t="s">
        <v>7939</v>
      </c>
      <c r="E935">
        <v>1758</v>
      </c>
      <c r="F935" t="s">
        <v>16</v>
      </c>
      <c r="G935" t="s">
        <v>17</v>
      </c>
      <c r="H935">
        <v>53771.01</v>
      </c>
      <c r="I935" t="s">
        <v>7940</v>
      </c>
      <c r="J935" t="s">
        <v>19</v>
      </c>
      <c r="K935">
        <v>19</v>
      </c>
      <c r="L935">
        <v>3</v>
      </c>
      <c r="M935" t="s">
        <v>5257</v>
      </c>
      <c r="N935" t="s">
        <v>1818</v>
      </c>
      <c r="O935">
        <v>9</v>
      </c>
      <c r="P935">
        <v>3</v>
      </c>
      <c r="Q935">
        <v>9</v>
      </c>
      <c r="R935" t="s">
        <v>8397</v>
      </c>
    </row>
    <row r="936" spans="1:18" x14ac:dyDescent="0.3">
      <c r="A936" s="1">
        <v>45327</v>
      </c>
      <c r="B936" s="2">
        <v>0.73984953703703704</v>
      </c>
      <c r="C936" t="s">
        <v>6746</v>
      </c>
      <c r="D936" s="10" t="s">
        <v>6747</v>
      </c>
      <c r="E936">
        <v>8455</v>
      </c>
      <c r="F936" t="s">
        <v>16</v>
      </c>
      <c r="G936" t="s">
        <v>17</v>
      </c>
      <c r="H936">
        <v>71787.009999999995</v>
      </c>
      <c r="I936" t="s">
        <v>6748</v>
      </c>
      <c r="J936" t="s">
        <v>2199</v>
      </c>
      <c r="K936">
        <v>17</v>
      </c>
      <c r="L936">
        <v>1</v>
      </c>
      <c r="M936" t="s">
        <v>5352</v>
      </c>
      <c r="N936" t="s">
        <v>21</v>
      </c>
      <c r="O936">
        <v>2</v>
      </c>
      <c r="P936">
        <v>0</v>
      </c>
      <c r="Q936">
        <v>2</v>
      </c>
      <c r="R936" t="s">
        <v>8401</v>
      </c>
    </row>
    <row r="937" spans="1:18" x14ac:dyDescent="0.3">
      <c r="A937" s="1">
        <v>45434</v>
      </c>
      <c r="B937" s="2">
        <v>0.90106481481481482</v>
      </c>
      <c r="C937" t="s">
        <v>3800</v>
      </c>
      <c r="D937" s="10" t="s">
        <v>3801</v>
      </c>
      <c r="E937">
        <v>945</v>
      </c>
      <c r="F937" t="s">
        <v>16</v>
      </c>
      <c r="G937" t="s">
        <v>17</v>
      </c>
      <c r="H937">
        <v>866264.7</v>
      </c>
      <c r="I937" t="s">
        <v>3763</v>
      </c>
      <c r="J937" t="s">
        <v>3718</v>
      </c>
      <c r="K937">
        <v>21</v>
      </c>
      <c r="L937">
        <v>2</v>
      </c>
      <c r="M937" t="s">
        <v>20</v>
      </c>
      <c r="N937" t="s">
        <v>921</v>
      </c>
      <c r="O937">
        <v>5</v>
      </c>
      <c r="P937">
        <v>2</v>
      </c>
      <c r="Q937">
        <v>5</v>
      </c>
      <c r="R937" t="s">
        <v>20</v>
      </c>
    </row>
    <row r="938" spans="1:18" x14ac:dyDescent="0.3">
      <c r="A938" s="1">
        <v>45434</v>
      </c>
      <c r="B938" s="2">
        <v>0.61921296296296291</v>
      </c>
      <c r="C938" t="s">
        <v>1027</v>
      </c>
      <c r="D938" s="10" t="s">
        <v>1028</v>
      </c>
      <c r="E938">
        <v>6528</v>
      </c>
      <c r="F938" t="s">
        <v>16</v>
      </c>
      <c r="G938" t="s">
        <v>17</v>
      </c>
      <c r="H938">
        <v>109465.7</v>
      </c>
      <c r="I938" t="s">
        <v>1029</v>
      </c>
      <c r="J938" t="s">
        <v>19</v>
      </c>
      <c r="K938">
        <v>14</v>
      </c>
      <c r="L938">
        <v>2</v>
      </c>
      <c r="M938" t="s">
        <v>20</v>
      </c>
      <c r="N938" t="s">
        <v>921</v>
      </c>
      <c r="O938">
        <v>5</v>
      </c>
      <c r="P938">
        <v>2</v>
      </c>
      <c r="Q938">
        <v>5</v>
      </c>
      <c r="R938" t="s">
        <v>20</v>
      </c>
    </row>
    <row r="939" spans="1:18" x14ac:dyDescent="0.3">
      <c r="A939" s="1">
        <v>45437</v>
      </c>
      <c r="B939" s="2">
        <v>0.60442129629629626</v>
      </c>
      <c r="C939" t="s">
        <v>3782</v>
      </c>
      <c r="D939" s="10" t="s">
        <v>3783</v>
      </c>
      <c r="E939">
        <v>850</v>
      </c>
      <c r="F939" t="s">
        <v>16</v>
      </c>
      <c r="G939" t="s">
        <v>17</v>
      </c>
      <c r="H939">
        <v>402571.7</v>
      </c>
      <c r="I939" t="s">
        <v>3784</v>
      </c>
      <c r="J939" t="s">
        <v>3718</v>
      </c>
      <c r="K939">
        <v>14</v>
      </c>
      <c r="L939">
        <v>2</v>
      </c>
      <c r="M939" t="s">
        <v>20</v>
      </c>
      <c r="N939" t="s">
        <v>352</v>
      </c>
      <c r="O939">
        <v>5</v>
      </c>
      <c r="P939">
        <v>5</v>
      </c>
      <c r="Q939">
        <v>5</v>
      </c>
      <c r="R939" t="s">
        <v>20</v>
      </c>
    </row>
    <row r="940" spans="1:18" x14ac:dyDescent="0.3">
      <c r="A940" s="1">
        <v>45436</v>
      </c>
      <c r="B940" s="2">
        <v>0.94123842592592588</v>
      </c>
      <c r="C940" t="s">
        <v>1517</v>
      </c>
      <c r="D940" s="10" t="s">
        <v>1518</v>
      </c>
      <c r="E940">
        <v>5283</v>
      </c>
      <c r="F940" t="s">
        <v>16</v>
      </c>
      <c r="G940" t="s">
        <v>17</v>
      </c>
      <c r="H940">
        <v>133902.01</v>
      </c>
      <c r="I940" t="s">
        <v>1519</v>
      </c>
      <c r="J940" t="s">
        <v>19</v>
      </c>
      <c r="K940">
        <v>22</v>
      </c>
      <c r="L940">
        <v>2</v>
      </c>
      <c r="M940" t="s">
        <v>20</v>
      </c>
      <c r="N940" t="s">
        <v>1504</v>
      </c>
      <c r="O940">
        <v>5</v>
      </c>
      <c r="P940">
        <v>4</v>
      </c>
      <c r="Q940">
        <v>5</v>
      </c>
      <c r="R940" t="s">
        <v>20</v>
      </c>
    </row>
    <row r="941" spans="1:18" x14ac:dyDescent="0.3">
      <c r="A941" s="1">
        <v>45436</v>
      </c>
      <c r="B941" s="2">
        <v>0.55550925925925931</v>
      </c>
      <c r="C941" t="s">
        <v>3237</v>
      </c>
      <c r="D941" s="10" t="s">
        <v>3238</v>
      </c>
      <c r="E941">
        <v>15190</v>
      </c>
      <c r="F941" t="s">
        <v>16</v>
      </c>
      <c r="G941" t="s">
        <v>17</v>
      </c>
      <c r="H941">
        <v>139185.01</v>
      </c>
      <c r="I941" t="s">
        <v>3239</v>
      </c>
      <c r="J941" t="s">
        <v>2199</v>
      </c>
      <c r="K941">
        <v>13</v>
      </c>
      <c r="L941">
        <v>2</v>
      </c>
      <c r="M941" t="s">
        <v>20</v>
      </c>
      <c r="N941" t="s">
        <v>1504</v>
      </c>
      <c r="O941">
        <v>5</v>
      </c>
      <c r="P941">
        <v>4</v>
      </c>
      <c r="Q941">
        <v>5</v>
      </c>
      <c r="R941" t="s">
        <v>20</v>
      </c>
    </row>
    <row r="942" spans="1:18" x14ac:dyDescent="0.3">
      <c r="A942" s="1">
        <v>45436</v>
      </c>
      <c r="B942" s="2">
        <v>0.55550925925925931</v>
      </c>
      <c r="C942" t="s">
        <v>3045</v>
      </c>
      <c r="D942" s="10" t="s">
        <v>3046</v>
      </c>
      <c r="E942">
        <v>15190</v>
      </c>
      <c r="F942" t="s">
        <v>16</v>
      </c>
      <c r="G942" t="s">
        <v>17</v>
      </c>
      <c r="H942">
        <v>139185.01</v>
      </c>
      <c r="I942" t="s">
        <v>3047</v>
      </c>
      <c r="J942" t="s">
        <v>2199</v>
      </c>
      <c r="K942">
        <v>13</v>
      </c>
      <c r="L942">
        <v>2</v>
      </c>
      <c r="M942" t="s">
        <v>20</v>
      </c>
      <c r="N942" t="s">
        <v>1504</v>
      </c>
      <c r="O942">
        <v>5</v>
      </c>
      <c r="P942">
        <v>4</v>
      </c>
      <c r="Q942">
        <v>5</v>
      </c>
      <c r="R942" t="s">
        <v>20</v>
      </c>
    </row>
    <row r="943" spans="1:18" x14ac:dyDescent="0.3">
      <c r="A943" s="1">
        <v>45436</v>
      </c>
      <c r="B943" s="2">
        <v>0.94123842592592588</v>
      </c>
      <c r="C943" t="s">
        <v>1691</v>
      </c>
      <c r="D943" s="10" t="s">
        <v>1692</v>
      </c>
      <c r="E943">
        <v>5283</v>
      </c>
      <c r="F943" t="s">
        <v>16</v>
      </c>
      <c r="G943" t="s">
        <v>17</v>
      </c>
      <c r="H943">
        <v>133902.01</v>
      </c>
      <c r="I943" t="s">
        <v>1693</v>
      </c>
      <c r="J943" t="s">
        <v>19</v>
      </c>
      <c r="K943">
        <v>22</v>
      </c>
      <c r="L943">
        <v>2</v>
      </c>
      <c r="M943" t="s">
        <v>20</v>
      </c>
      <c r="N943" t="s">
        <v>1504</v>
      </c>
      <c r="O943">
        <v>5</v>
      </c>
      <c r="P943">
        <v>4</v>
      </c>
      <c r="Q943">
        <v>5</v>
      </c>
      <c r="R943" t="s">
        <v>20</v>
      </c>
    </row>
    <row r="944" spans="1:18" x14ac:dyDescent="0.3">
      <c r="A944" s="1">
        <v>45430</v>
      </c>
      <c r="B944" s="2">
        <v>0.44527777777777777</v>
      </c>
      <c r="C944" t="s">
        <v>541</v>
      </c>
      <c r="D944" s="10" t="s">
        <v>542</v>
      </c>
      <c r="E944">
        <v>6531</v>
      </c>
      <c r="F944" t="s">
        <v>16</v>
      </c>
      <c r="G944" t="s">
        <v>17</v>
      </c>
      <c r="H944">
        <v>832856.7</v>
      </c>
      <c r="I944" t="s">
        <v>543</v>
      </c>
      <c r="J944" t="s">
        <v>19</v>
      </c>
      <c r="K944">
        <v>10</v>
      </c>
      <c r="L944">
        <v>2</v>
      </c>
      <c r="M944" t="s">
        <v>20</v>
      </c>
      <c r="N944" t="s">
        <v>352</v>
      </c>
      <c r="O944">
        <v>5</v>
      </c>
      <c r="P944">
        <v>5</v>
      </c>
      <c r="Q944">
        <v>5</v>
      </c>
      <c r="R944" t="s">
        <v>20</v>
      </c>
    </row>
    <row r="945" spans="1:18" x14ac:dyDescent="0.3">
      <c r="A945" s="1">
        <v>45427</v>
      </c>
      <c r="B945" s="2">
        <v>0.80869212962962966</v>
      </c>
      <c r="C945" t="s">
        <v>2387</v>
      </c>
      <c r="D945" s="10" t="s">
        <v>2388</v>
      </c>
      <c r="E945">
        <v>8635</v>
      </c>
      <c r="F945" t="s">
        <v>16</v>
      </c>
      <c r="G945" t="s">
        <v>17</v>
      </c>
      <c r="H945">
        <v>252415.7</v>
      </c>
      <c r="I945" t="s">
        <v>117</v>
      </c>
      <c r="J945" t="s">
        <v>2199</v>
      </c>
      <c r="K945">
        <v>19</v>
      </c>
      <c r="L945">
        <v>2</v>
      </c>
      <c r="M945" t="s">
        <v>20</v>
      </c>
      <c r="N945" t="s">
        <v>921</v>
      </c>
      <c r="O945">
        <v>5</v>
      </c>
      <c r="P945">
        <v>2</v>
      </c>
      <c r="Q945">
        <v>5</v>
      </c>
      <c r="R945" t="s">
        <v>20</v>
      </c>
    </row>
    <row r="946" spans="1:18" x14ac:dyDescent="0.3">
      <c r="A946" s="1">
        <v>45430</v>
      </c>
      <c r="B946" s="2">
        <v>0.4589699074074074</v>
      </c>
      <c r="C946" t="s">
        <v>3611</v>
      </c>
      <c r="D946" s="10" t="s">
        <v>3612</v>
      </c>
      <c r="E946">
        <v>5463</v>
      </c>
      <c r="F946" t="s">
        <v>16</v>
      </c>
      <c r="G946" t="s">
        <v>17</v>
      </c>
      <c r="H946">
        <v>822585.7</v>
      </c>
      <c r="I946" t="s">
        <v>3613</v>
      </c>
      <c r="J946" t="s">
        <v>2199</v>
      </c>
      <c r="K946">
        <v>11</v>
      </c>
      <c r="L946">
        <v>2</v>
      </c>
      <c r="M946" t="s">
        <v>20</v>
      </c>
      <c r="N946" t="s">
        <v>352</v>
      </c>
      <c r="O946">
        <v>5</v>
      </c>
      <c r="P946">
        <v>5</v>
      </c>
      <c r="Q946">
        <v>5</v>
      </c>
      <c r="R946" t="s">
        <v>20</v>
      </c>
    </row>
    <row r="947" spans="1:18" x14ac:dyDescent="0.3">
      <c r="A947" s="1">
        <v>45430</v>
      </c>
      <c r="B947" s="2">
        <v>0.44795138888888891</v>
      </c>
      <c r="C947" t="s">
        <v>3614</v>
      </c>
      <c r="D947" s="10" t="s">
        <v>3615</v>
      </c>
      <c r="E947">
        <v>4808</v>
      </c>
      <c r="F947" t="s">
        <v>16</v>
      </c>
      <c r="G947" t="s">
        <v>17</v>
      </c>
      <c r="H947">
        <v>828048.7</v>
      </c>
      <c r="I947" t="s">
        <v>3616</v>
      </c>
      <c r="J947" t="s">
        <v>2199</v>
      </c>
      <c r="K947">
        <v>10</v>
      </c>
      <c r="L947">
        <v>2</v>
      </c>
      <c r="M947" t="s">
        <v>20</v>
      </c>
      <c r="N947" t="s">
        <v>352</v>
      </c>
      <c r="O947">
        <v>5</v>
      </c>
      <c r="P947">
        <v>5</v>
      </c>
      <c r="Q947">
        <v>5</v>
      </c>
      <c r="R947" t="s">
        <v>20</v>
      </c>
    </row>
    <row r="948" spans="1:18" x14ac:dyDescent="0.3">
      <c r="A948" s="1">
        <v>45430</v>
      </c>
      <c r="B948" s="2">
        <v>0.46037037037037037</v>
      </c>
      <c r="C948" t="s">
        <v>4937</v>
      </c>
      <c r="D948" s="10" t="s">
        <v>4938</v>
      </c>
      <c r="E948">
        <v>4394</v>
      </c>
      <c r="F948" t="s">
        <v>4491</v>
      </c>
      <c r="G948" t="s">
        <v>4492</v>
      </c>
      <c r="H948">
        <v>826979.7</v>
      </c>
      <c r="I948" t="s">
        <v>4939</v>
      </c>
      <c r="J948" t="s">
        <v>2199</v>
      </c>
      <c r="K948">
        <v>11</v>
      </c>
      <c r="L948">
        <v>2</v>
      </c>
      <c r="M948" t="s">
        <v>20</v>
      </c>
      <c r="N948" t="s">
        <v>352</v>
      </c>
      <c r="O948">
        <v>5</v>
      </c>
      <c r="P948">
        <v>5</v>
      </c>
      <c r="Q948">
        <v>5</v>
      </c>
      <c r="R948" t="s">
        <v>20</v>
      </c>
    </row>
    <row r="949" spans="1:18" x14ac:dyDescent="0.3">
      <c r="A949" s="1">
        <v>45427</v>
      </c>
      <c r="B949" s="2">
        <v>0.8081828703703704</v>
      </c>
      <c r="C949" t="s">
        <v>1057</v>
      </c>
      <c r="D949" s="10" t="s">
        <v>1058</v>
      </c>
      <c r="E949">
        <v>6383</v>
      </c>
      <c r="F949" t="s">
        <v>16</v>
      </c>
      <c r="G949" t="s">
        <v>17</v>
      </c>
      <c r="H949">
        <v>261050.7</v>
      </c>
      <c r="I949" t="s">
        <v>1059</v>
      </c>
      <c r="J949" t="s">
        <v>19</v>
      </c>
      <c r="K949">
        <v>19</v>
      </c>
      <c r="L949">
        <v>2</v>
      </c>
      <c r="M949" t="s">
        <v>20</v>
      </c>
      <c r="N949" t="s">
        <v>921</v>
      </c>
      <c r="O949">
        <v>5</v>
      </c>
      <c r="P949">
        <v>2</v>
      </c>
      <c r="Q949">
        <v>5</v>
      </c>
      <c r="R949" t="s">
        <v>20</v>
      </c>
    </row>
    <row r="950" spans="1:18" x14ac:dyDescent="0.3">
      <c r="A950" s="1">
        <v>45428</v>
      </c>
      <c r="B950" s="2">
        <v>0.8900231481481482</v>
      </c>
      <c r="C950" t="s">
        <v>2914</v>
      </c>
      <c r="D950" s="10" t="s">
        <v>2915</v>
      </c>
      <c r="E950">
        <v>5439</v>
      </c>
      <c r="F950" t="s">
        <v>16</v>
      </c>
      <c r="G950" t="s">
        <v>17</v>
      </c>
      <c r="H950">
        <v>1195942.7</v>
      </c>
      <c r="I950" t="s">
        <v>2916</v>
      </c>
      <c r="J950" t="s">
        <v>2199</v>
      </c>
      <c r="K950">
        <v>21</v>
      </c>
      <c r="L950">
        <v>2</v>
      </c>
      <c r="M950" t="s">
        <v>20</v>
      </c>
      <c r="N950" t="s">
        <v>1818</v>
      </c>
      <c r="O950">
        <v>5</v>
      </c>
      <c r="P950">
        <v>3</v>
      </c>
      <c r="Q950">
        <v>5</v>
      </c>
      <c r="R950" t="s">
        <v>20</v>
      </c>
    </row>
    <row r="951" spans="1:18" x14ac:dyDescent="0.3">
      <c r="A951" s="1">
        <v>45428</v>
      </c>
      <c r="B951" s="2">
        <v>0.93068287037037034</v>
      </c>
      <c r="C951" t="s">
        <v>4958</v>
      </c>
      <c r="D951" s="10" t="s">
        <v>4959</v>
      </c>
      <c r="E951">
        <v>5410</v>
      </c>
      <c r="F951" t="s">
        <v>4491</v>
      </c>
      <c r="G951" t="s">
        <v>4492</v>
      </c>
      <c r="H951">
        <v>1185335.7</v>
      </c>
      <c r="I951" t="s">
        <v>4960</v>
      </c>
      <c r="J951" t="s">
        <v>2199</v>
      </c>
      <c r="K951">
        <v>22</v>
      </c>
      <c r="L951">
        <v>2</v>
      </c>
      <c r="M951" t="s">
        <v>20</v>
      </c>
      <c r="N951" t="s">
        <v>1818</v>
      </c>
      <c r="O951">
        <v>5</v>
      </c>
      <c r="P951">
        <v>3</v>
      </c>
      <c r="Q951">
        <v>5</v>
      </c>
      <c r="R951" t="s">
        <v>20</v>
      </c>
    </row>
    <row r="952" spans="1:18" x14ac:dyDescent="0.3">
      <c r="A952" s="1">
        <v>45428</v>
      </c>
      <c r="B952" s="2">
        <v>0.95195601851851852</v>
      </c>
      <c r="C952" t="s">
        <v>2897</v>
      </c>
      <c r="D952" s="10" t="s">
        <v>2898</v>
      </c>
      <c r="E952">
        <v>5439</v>
      </c>
      <c r="F952" t="s">
        <v>16</v>
      </c>
      <c r="G952" t="s">
        <v>17</v>
      </c>
      <c r="H952">
        <v>1166387.7</v>
      </c>
      <c r="I952" t="s">
        <v>2899</v>
      </c>
      <c r="J952" t="s">
        <v>2199</v>
      </c>
      <c r="K952">
        <v>22</v>
      </c>
      <c r="L952">
        <v>2</v>
      </c>
      <c r="M952" t="s">
        <v>20</v>
      </c>
      <c r="N952" t="s">
        <v>1818</v>
      </c>
      <c r="O952">
        <v>5</v>
      </c>
      <c r="P952">
        <v>3</v>
      </c>
      <c r="Q952">
        <v>5</v>
      </c>
      <c r="R952" t="s">
        <v>20</v>
      </c>
    </row>
    <row r="953" spans="1:18" x14ac:dyDescent="0.3">
      <c r="A953" s="1">
        <v>45428</v>
      </c>
      <c r="B953" s="2">
        <v>0.94219907407407411</v>
      </c>
      <c r="C953" t="s">
        <v>2903</v>
      </c>
      <c r="D953" s="10" t="s">
        <v>2904</v>
      </c>
      <c r="E953">
        <v>6084</v>
      </c>
      <c r="F953" t="s">
        <v>16</v>
      </c>
      <c r="G953" t="s">
        <v>17</v>
      </c>
      <c r="H953">
        <v>1178507.7</v>
      </c>
      <c r="I953" t="s">
        <v>2905</v>
      </c>
      <c r="J953" t="s">
        <v>2199</v>
      </c>
      <c r="K953">
        <v>22</v>
      </c>
      <c r="L953">
        <v>2</v>
      </c>
      <c r="M953" t="s">
        <v>20</v>
      </c>
      <c r="N953" t="s">
        <v>1818</v>
      </c>
      <c r="O953">
        <v>5</v>
      </c>
      <c r="P953">
        <v>3</v>
      </c>
      <c r="Q953">
        <v>5</v>
      </c>
      <c r="R953" t="s">
        <v>20</v>
      </c>
    </row>
    <row r="954" spans="1:18" x14ac:dyDescent="0.3">
      <c r="A954" s="1">
        <v>45426</v>
      </c>
      <c r="B954" s="2">
        <v>0.90688657407407403</v>
      </c>
      <c r="C954" t="s">
        <v>1495</v>
      </c>
      <c r="D954" s="10" t="s">
        <v>1496</v>
      </c>
      <c r="E954">
        <v>6043</v>
      </c>
      <c r="F954" t="s">
        <v>16</v>
      </c>
      <c r="G954" t="s">
        <v>17</v>
      </c>
      <c r="H954">
        <v>300350.69</v>
      </c>
      <c r="I954" t="s">
        <v>1497</v>
      </c>
      <c r="J954" t="s">
        <v>19</v>
      </c>
      <c r="K954">
        <v>21</v>
      </c>
      <c r="L954">
        <v>2</v>
      </c>
      <c r="M954" t="s">
        <v>20</v>
      </c>
      <c r="N954" t="s">
        <v>1200</v>
      </c>
      <c r="O954">
        <v>5</v>
      </c>
      <c r="P954">
        <v>1</v>
      </c>
      <c r="Q954">
        <v>5</v>
      </c>
      <c r="R954" t="s">
        <v>20</v>
      </c>
    </row>
    <row r="955" spans="1:18" x14ac:dyDescent="0.3">
      <c r="A955" s="1">
        <v>45441</v>
      </c>
      <c r="B955" s="2">
        <v>0.47346064814814814</v>
      </c>
      <c r="C955" t="s">
        <v>2482</v>
      </c>
      <c r="D955" s="10" t="s">
        <v>2483</v>
      </c>
      <c r="E955">
        <v>8508</v>
      </c>
      <c r="F955" t="s">
        <v>16</v>
      </c>
      <c r="G955" t="s">
        <v>17</v>
      </c>
      <c r="H955">
        <v>123232.69</v>
      </c>
      <c r="I955" t="s">
        <v>2484</v>
      </c>
      <c r="J955" t="s">
        <v>2199</v>
      </c>
      <c r="K955">
        <v>11</v>
      </c>
      <c r="L955">
        <v>2</v>
      </c>
      <c r="M955" t="s">
        <v>20</v>
      </c>
      <c r="N955" t="s">
        <v>921</v>
      </c>
      <c r="O955">
        <v>5</v>
      </c>
      <c r="P955">
        <v>2</v>
      </c>
      <c r="Q955">
        <v>5</v>
      </c>
      <c r="R955" t="s">
        <v>20</v>
      </c>
    </row>
    <row r="956" spans="1:18" x14ac:dyDescent="0.3">
      <c r="A956" s="1">
        <v>45426</v>
      </c>
      <c r="B956" s="2">
        <v>0.61710648148148151</v>
      </c>
      <c r="C956" t="s">
        <v>2766</v>
      </c>
      <c r="D956" s="10" t="s">
        <v>2767</v>
      </c>
      <c r="E956">
        <v>4289</v>
      </c>
      <c r="F956" t="s">
        <v>16</v>
      </c>
      <c r="G956" t="s">
        <v>17</v>
      </c>
      <c r="H956">
        <v>319974.69</v>
      </c>
      <c r="I956" t="s">
        <v>2768</v>
      </c>
      <c r="J956" t="s">
        <v>2199</v>
      </c>
      <c r="K956">
        <v>14</v>
      </c>
      <c r="L956">
        <v>2</v>
      </c>
      <c r="M956" t="s">
        <v>20</v>
      </c>
      <c r="N956" t="s">
        <v>1200</v>
      </c>
      <c r="O956">
        <v>5</v>
      </c>
      <c r="P956">
        <v>1</v>
      </c>
      <c r="Q956">
        <v>5</v>
      </c>
      <c r="R956" t="s">
        <v>20</v>
      </c>
    </row>
    <row r="957" spans="1:18" x14ac:dyDescent="0.3">
      <c r="A957" s="1">
        <v>45441</v>
      </c>
      <c r="B957" s="2">
        <v>0.47365740740740742</v>
      </c>
      <c r="C957" t="s">
        <v>1191</v>
      </c>
      <c r="D957" s="10" t="s">
        <v>1192</v>
      </c>
      <c r="E957">
        <v>9248</v>
      </c>
      <c r="F957" t="s">
        <v>16</v>
      </c>
      <c r="G957" t="s">
        <v>17</v>
      </c>
      <c r="H957">
        <v>107818.69</v>
      </c>
      <c r="I957" t="s">
        <v>1193</v>
      </c>
      <c r="J957" t="s">
        <v>19</v>
      </c>
      <c r="K957">
        <v>11</v>
      </c>
      <c r="L957">
        <v>2</v>
      </c>
      <c r="M957" t="s">
        <v>20</v>
      </c>
      <c r="N957" t="s">
        <v>921</v>
      </c>
      <c r="O957">
        <v>5</v>
      </c>
      <c r="P957">
        <v>2</v>
      </c>
      <c r="Q957">
        <v>5</v>
      </c>
      <c r="R957" t="s">
        <v>20</v>
      </c>
    </row>
    <row r="958" spans="1:18" x14ac:dyDescent="0.3">
      <c r="A958" s="1">
        <v>45433</v>
      </c>
      <c r="B958" s="2">
        <v>0.43074074074074076</v>
      </c>
      <c r="C958" t="s">
        <v>2760</v>
      </c>
      <c r="D958" s="10" t="s">
        <v>2761</v>
      </c>
      <c r="E958">
        <v>6641</v>
      </c>
      <c r="F958" t="s">
        <v>16</v>
      </c>
      <c r="G958" t="s">
        <v>17</v>
      </c>
      <c r="H958">
        <v>268922.69</v>
      </c>
      <c r="I958" t="s">
        <v>2762</v>
      </c>
      <c r="J958" t="s">
        <v>2199</v>
      </c>
      <c r="K958">
        <v>10</v>
      </c>
      <c r="L958">
        <v>2</v>
      </c>
      <c r="M958" t="s">
        <v>20</v>
      </c>
      <c r="N958" t="s">
        <v>1200</v>
      </c>
      <c r="O958">
        <v>5</v>
      </c>
      <c r="P958">
        <v>1</v>
      </c>
      <c r="Q958">
        <v>5</v>
      </c>
      <c r="R958" t="s">
        <v>20</v>
      </c>
    </row>
    <row r="959" spans="1:18" x14ac:dyDescent="0.3">
      <c r="A959" s="1">
        <v>45433</v>
      </c>
      <c r="B959" s="2">
        <v>0.43096064814814816</v>
      </c>
      <c r="C959" t="s">
        <v>1489</v>
      </c>
      <c r="D959" s="10" t="s">
        <v>1490</v>
      </c>
      <c r="E959">
        <v>6141</v>
      </c>
      <c r="F959" t="s">
        <v>16</v>
      </c>
      <c r="G959" t="s">
        <v>17</v>
      </c>
      <c r="H959">
        <v>259013.69</v>
      </c>
      <c r="I959" t="s">
        <v>1491</v>
      </c>
      <c r="J959" t="s">
        <v>19</v>
      </c>
      <c r="K959">
        <v>10</v>
      </c>
      <c r="L959">
        <v>2</v>
      </c>
      <c r="M959" t="s">
        <v>20</v>
      </c>
      <c r="N959" t="s">
        <v>1200</v>
      </c>
      <c r="O959">
        <v>5</v>
      </c>
      <c r="P959">
        <v>1</v>
      </c>
      <c r="Q959">
        <v>5</v>
      </c>
      <c r="R959" t="s">
        <v>20</v>
      </c>
    </row>
    <row r="960" spans="1:18" x14ac:dyDescent="0.3">
      <c r="A960" s="1">
        <v>45478</v>
      </c>
      <c r="B960" s="2">
        <v>0.50657407407407407</v>
      </c>
      <c r="C960" t="s">
        <v>6833</v>
      </c>
      <c r="D960" s="10" t="s">
        <v>6834</v>
      </c>
      <c r="E960">
        <v>5126</v>
      </c>
      <c r="F960" t="s">
        <v>16</v>
      </c>
      <c r="G960" t="s">
        <v>17</v>
      </c>
      <c r="H960">
        <v>89262.69</v>
      </c>
      <c r="I960" t="s">
        <v>6835</v>
      </c>
      <c r="J960" t="s">
        <v>2199</v>
      </c>
      <c r="K960">
        <v>12</v>
      </c>
      <c r="L960">
        <v>3</v>
      </c>
      <c r="M960" t="s">
        <v>5193</v>
      </c>
      <c r="N960" t="s">
        <v>1504</v>
      </c>
      <c r="O960">
        <v>7</v>
      </c>
      <c r="P960">
        <v>4</v>
      </c>
      <c r="Q960">
        <v>7</v>
      </c>
      <c r="R960" t="s">
        <v>8392</v>
      </c>
    </row>
    <row r="961" spans="1:18" x14ac:dyDescent="0.3">
      <c r="A961" s="1">
        <v>45426</v>
      </c>
      <c r="B961" s="2">
        <v>0.61739583333333337</v>
      </c>
      <c r="C961" t="s">
        <v>2763</v>
      </c>
      <c r="D961" s="10" t="s">
        <v>2764</v>
      </c>
      <c r="E961">
        <v>7185</v>
      </c>
      <c r="F961" t="s">
        <v>16</v>
      </c>
      <c r="G961" t="s">
        <v>17</v>
      </c>
      <c r="H961">
        <v>312789.69</v>
      </c>
      <c r="I961" t="s">
        <v>2765</v>
      </c>
      <c r="J961" t="s">
        <v>2199</v>
      </c>
      <c r="K961">
        <v>14</v>
      </c>
      <c r="L961">
        <v>2</v>
      </c>
      <c r="M961" t="s">
        <v>20</v>
      </c>
      <c r="N961" t="s">
        <v>1200</v>
      </c>
      <c r="O961">
        <v>5</v>
      </c>
      <c r="P961">
        <v>1</v>
      </c>
      <c r="Q961">
        <v>5</v>
      </c>
      <c r="R961" t="s">
        <v>20</v>
      </c>
    </row>
    <row r="962" spans="1:18" x14ac:dyDescent="0.3">
      <c r="A962" s="1">
        <v>45433</v>
      </c>
      <c r="B962" s="2">
        <v>0.45141203703703703</v>
      </c>
      <c r="C962" t="s">
        <v>2757</v>
      </c>
      <c r="D962" s="10" t="s">
        <v>2758</v>
      </c>
      <c r="E962">
        <v>5608</v>
      </c>
      <c r="F962" t="s">
        <v>16</v>
      </c>
      <c r="G962" t="s">
        <v>17</v>
      </c>
      <c r="H962">
        <v>253405.69</v>
      </c>
      <c r="I962" t="s">
        <v>2759</v>
      </c>
      <c r="J962" t="s">
        <v>2199</v>
      </c>
      <c r="K962">
        <v>10</v>
      </c>
      <c r="L962">
        <v>2</v>
      </c>
      <c r="M962" t="s">
        <v>20</v>
      </c>
      <c r="N962" t="s">
        <v>1200</v>
      </c>
      <c r="O962">
        <v>5</v>
      </c>
      <c r="P962">
        <v>1</v>
      </c>
      <c r="Q962">
        <v>5</v>
      </c>
      <c r="R962" t="s">
        <v>20</v>
      </c>
    </row>
    <row r="963" spans="1:18" x14ac:dyDescent="0.3">
      <c r="A963" s="1">
        <v>45428</v>
      </c>
      <c r="B963" s="2">
        <v>0.49297453703703703</v>
      </c>
      <c r="C963" t="s">
        <v>5130</v>
      </c>
      <c r="D963" s="10" t="s">
        <v>5131</v>
      </c>
      <c r="E963">
        <v>7057</v>
      </c>
      <c r="F963" t="s">
        <v>4491</v>
      </c>
      <c r="G963" t="s">
        <v>4492</v>
      </c>
      <c r="H963">
        <v>307407.69</v>
      </c>
      <c r="I963" t="s">
        <v>5132</v>
      </c>
      <c r="J963" t="s">
        <v>2199</v>
      </c>
      <c r="K963">
        <v>11</v>
      </c>
      <c r="L963">
        <v>2</v>
      </c>
      <c r="M963" t="s">
        <v>20</v>
      </c>
      <c r="N963" t="s">
        <v>1818</v>
      </c>
      <c r="O963">
        <v>5</v>
      </c>
      <c r="P963">
        <v>3</v>
      </c>
      <c r="Q963">
        <v>5</v>
      </c>
      <c r="R963" t="s">
        <v>20</v>
      </c>
    </row>
    <row r="964" spans="1:18" x14ac:dyDescent="0.3">
      <c r="A964" s="1">
        <v>45429</v>
      </c>
      <c r="B964" s="2">
        <v>0.60981481481481481</v>
      </c>
      <c r="C964" t="s">
        <v>5127</v>
      </c>
      <c r="D964" s="10" t="s">
        <v>5128</v>
      </c>
      <c r="E964">
        <v>7849</v>
      </c>
      <c r="F964" t="s">
        <v>4491</v>
      </c>
      <c r="G964" t="s">
        <v>4492</v>
      </c>
      <c r="H964">
        <v>304257.69</v>
      </c>
      <c r="I964" t="s">
        <v>5129</v>
      </c>
      <c r="J964" t="s">
        <v>2199</v>
      </c>
      <c r="K964">
        <v>14</v>
      </c>
      <c r="L964">
        <v>2</v>
      </c>
      <c r="M964" t="s">
        <v>20</v>
      </c>
      <c r="N964" t="s">
        <v>1504</v>
      </c>
      <c r="O964">
        <v>5</v>
      </c>
      <c r="P964">
        <v>4</v>
      </c>
      <c r="Q964">
        <v>5</v>
      </c>
      <c r="R964" t="s">
        <v>20</v>
      </c>
    </row>
    <row r="965" spans="1:18" x14ac:dyDescent="0.3">
      <c r="A965" s="1">
        <v>45478</v>
      </c>
      <c r="B965" s="2">
        <v>0.50913194444444443</v>
      </c>
      <c r="C965" t="s">
        <v>7855</v>
      </c>
      <c r="D965" s="10" t="s">
        <v>7856</v>
      </c>
      <c r="E965">
        <v>6815</v>
      </c>
      <c r="F965" t="s">
        <v>16</v>
      </c>
      <c r="G965" t="s">
        <v>17</v>
      </c>
      <c r="H965">
        <v>77328.69</v>
      </c>
      <c r="I965" t="s">
        <v>7857</v>
      </c>
      <c r="J965" t="s">
        <v>19</v>
      </c>
      <c r="K965">
        <v>12</v>
      </c>
      <c r="L965">
        <v>3</v>
      </c>
      <c r="M965" t="s">
        <v>5193</v>
      </c>
      <c r="N965" t="s">
        <v>1504</v>
      </c>
      <c r="O965">
        <v>7</v>
      </c>
      <c r="P965">
        <v>4</v>
      </c>
      <c r="Q965">
        <v>7</v>
      </c>
      <c r="R965" t="s">
        <v>8392</v>
      </c>
    </row>
    <row r="966" spans="1:18" x14ac:dyDescent="0.3">
      <c r="A966" s="1">
        <v>45433</v>
      </c>
      <c r="B966" s="2">
        <v>0.43082175925925925</v>
      </c>
      <c r="C966" t="s">
        <v>1492</v>
      </c>
      <c r="D966" s="10" t="s">
        <v>1493</v>
      </c>
      <c r="E966">
        <v>3768</v>
      </c>
      <c r="F966" t="s">
        <v>16</v>
      </c>
      <c r="G966" t="s">
        <v>17</v>
      </c>
      <c r="H966">
        <v>265154.69</v>
      </c>
      <c r="I966" t="s">
        <v>1494</v>
      </c>
      <c r="J966" t="s">
        <v>19</v>
      </c>
      <c r="K966">
        <v>10</v>
      </c>
      <c r="L966">
        <v>2</v>
      </c>
      <c r="M966" t="s">
        <v>20</v>
      </c>
      <c r="N966" t="s">
        <v>1200</v>
      </c>
      <c r="O966">
        <v>5</v>
      </c>
      <c r="P966">
        <v>1</v>
      </c>
      <c r="Q966">
        <v>5</v>
      </c>
      <c r="R966" t="s">
        <v>20</v>
      </c>
    </row>
    <row r="967" spans="1:18" x14ac:dyDescent="0.3">
      <c r="A967" s="1">
        <v>45432</v>
      </c>
      <c r="B967" s="2">
        <v>0.8756018518518518</v>
      </c>
      <c r="C967" t="s">
        <v>4480</v>
      </c>
      <c r="D967" s="10" t="s">
        <v>4481</v>
      </c>
      <c r="E967">
        <v>2315</v>
      </c>
      <c r="F967" t="s">
        <v>16</v>
      </c>
      <c r="G967" t="s">
        <v>17</v>
      </c>
      <c r="H967">
        <v>275563.69</v>
      </c>
      <c r="I967" t="s">
        <v>4482</v>
      </c>
      <c r="J967" t="s">
        <v>4301</v>
      </c>
      <c r="K967">
        <v>21</v>
      </c>
      <c r="L967">
        <v>2</v>
      </c>
      <c r="M967" t="s">
        <v>20</v>
      </c>
      <c r="N967" t="s">
        <v>21</v>
      </c>
      <c r="O967">
        <v>5</v>
      </c>
      <c r="P967">
        <v>0</v>
      </c>
      <c r="Q967">
        <v>5</v>
      </c>
      <c r="R967" t="s">
        <v>20</v>
      </c>
    </row>
    <row r="968" spans="1:18" x14ac:dyDescent="0.3">
      <c r="A968" s="1">
        <v>45441</v>
      </c>
      <c r="B968" s="2">
        <v>0.47354166666666669</v>
      </c>
      <c r="C968" t="s">
        <v>1194</v>
      </c>
      <c r="D968" s="10" t="s">
        <v>1195</v>
      </c>
      <c r="E968">
        <v>6166</v>
      </c>
      <c r="F968" t="s">
        <v>16</v>
      </c>
      <c r="G968" t="s">
        <v>17</v>
      </c>
      <c r="H968">
        <v>117066.69</v>
      </c>
      <c r="I968" t="s">
        <v>1196</v>
      </c>
      <c r="J968" t="s">
        <v>19</v>
      </c>
      <c r="K968">
        <v>11</v>
      </c>
      <c r="L968">
        <v>2</v>
      </c>
      <c r="M968" t="s">
        <v>20</v>
      </c>
      <c r="N968" t="s">
        <v>921</v>
      </c>
      <c r="O968">
        <v>5</v>
      </c>
      <c r="P968">
        <v>2</v>
      </c>
      <c r="Q968">
        <v>5</v>
      </c>
      <c r="R968" t="s">
        <v>20</v>
      </c>
    </row>
    <row r="969" spans="1:18" x14ac:dyDescent="0.3">
      <c r="A969" s="1">
        <v>45428</v>
      </c>
      <c r="B969" s="2">
        <v>0.49768518518518517</v>
      </c>
      <c r="C969" t="s">
        <v>3039</v>
      </c>
      <c r="D969" s="10" t="s">
        <v>3040</v>
      </c>
      <c r="E969">
        <v>7977</v>
      </c>
      <c r="F969" t="s">
        <v>16</v>
      </c>
      <c r="G969" t="s">
        <v>17</v>
      </c>
      <c r="H969">
        <v>299430.69</v>
      </c>
      <c r="I969" t="s">
        <v>3041</v>
      </c>
      <c r="J969" t="s">
        <v>2199</v>
      </c>
      <c r="K969">
        <v>11</v>
      </c>
      <c r="L969">
        <v>2</v>
      </c>
      <c r="M969" t="s">
        <v>20</v>
      </c>
      <c r="N969" t="s">
        <v>1818</v>
      </c>
      <c r="O969">
        <v>5</v>
      </c>
      <c r="P969">
        <v>3</v>
      </c>
      <c r="Q969">
        <v>5</v>
      </c>
      <c r="R969" t="s">
        <v>20</v>
      </c>
    </row>
    <row r="970" spans="1:18" x14ac:dyDescent="0.3">
      <c r="A970" s="1">
        <v>45428</v>
      </c>
      <c r="B970" s="2">
        <v>0.4982638888888889</v>
      </c>
      <c r="C970" t="s">
        <v>1987</v>
      </c>
      <c r="D970" s="10" t="s">
        <v>1988</v>
      </c>
      <c r="E970">
        <v>3022</v>
      </c>
      <c r="F970" t="s">
        <v>16</v>
      </c>
      <c r="G970" t="s">
        <v>17</v>
      </c>
      <c r="H970">
        <v>296408.69</v>
      </c>
      <c r="I970" t="s">
        <v>1989</v>
      </c>
      <c r="J970" t="s">
        <v>19</v>
      </c>
      <c r="K970">
        <v>11</v>
      </c>
      <c r="L970">
        <v>2</v>
      </c>
      <c r="M970" t="s">
        <v>20</v>
      </c>
      <c r="N970" t="s">
        <v>1818</v>
      </c>
      <c r="O970">
        <v>5</v>
      </c>
      <c r="P970">
        <v>3</v>
      </c>
      <c r="Q970">
        <v>5</v>
      </c>
      <c r="R970" t="s">
        <v>20</v>
      </c>
    </row>
    <row r="971" spans="1:18" x14ac:dyDescent="0.3">
      <c r="A971" s="1">
        <v>45478</v>
      </c>
      <c r="B971" s="2">
        <v>0.5075115740740741</v>
      </c>
      <c r="C971" t="s">
        <v>6830</v>
      </c>
      <c r="D971" s="10" t="s">
        <v>6831</v>
      </c>
      <c r="E971">
        <v>5119</v>
      </c>
      <c r="F971" t="s">
        <v>16</v>
      </c>
      <c r="G971" t="s">
        <v>17</v>
      </c>
      <c r="H971">
        <v>84143.69</v>
      </c>
      <c r="I971" t="s">
        <v>6832</v>
      </c>
      <c r="J971" t="s">
        <v>2199</v>
      </c>
      <c r="K971">
        <v>12</v>
      </c>
      <c r="L971">
        <v>3</v>
      </c>
      <c r="M971" t="s">
        <v>5193</v>
      </c>
      <c r="N971" t="s">
        <v>1504</v>
      </c>
      <c r="O971">
        <v>7</v>
      </c>
      <c r="P971">
        <v>4</v>
      </c>
      <c r="Q971">
        <v>7</v>
      </c>
      <c r="R971" t="s">
        <v>8392</v>
      </c>
    </row>
    <row r="972" spans="1:18" x14ac:dyDescent="0.3">
      <c r="A972" s="1">
        <v>45570</v>
      </c>
      <c r="B972" s="2">
        <v>0.4412847222222222</v>
      </c>
      <c r="C972" t="s">
        <v>6162</v>
      </c>
      <c r="D972" s="10" t="s">
        <v>6163</v>
      </c>
      <c r="E972">
        <v>5759</v>
      </c>
      <c r="F972" t="s">
        <v>16</v>
      </c>
      <c r="G972" t="s">
        <v>17</v>
      </c>
      <c r="H972">
        <v>849101.65</v>
      </c>
      <c r="I972" t="s">
        <v>6164</v>
      </c>
      <c r="J972" t="s">
        <v>2199</v>
      </c>
      <c r="K972">
        <v>10</v>
      </c>
      <c r="L972">
        <v>4</v>
      </c>
      <c r="M972" t="s">
        <v>5200</v>
      </c>
      <c r="N972" t="s">
        <v>352</v>
      </c>
      <c r="O972">
        <v>10</v>
      </c>
      <c r="P972">
        <v>5</v>
      </c>
      <c r="Q972">
        <v>10</v>
      </c>
      <c r="R972" t="s">
        <v>8393</v>
      </c>
    </row>
    <row r="973" spans="1:18" x14ac:dyDescent="0.3">
      <c r="A973" s="1">
        <v>45570</v>
      </c>
      <c r="B973" s="2">
        <v>0.45752314814814815</v>
      </c>
      <c r="C973" t="s">
        <v>6974</v>
      </c>
      <c r="D973" s="10" t="s">
        <v>6975</v>
      </c>
      <c r="E973">
        <v>6720</v>
      </c>
      <c r="F973" t="s">
        <v>16</v>
      </c>
      <c r="G973" t="s">
        <v>17</v>
      </c>
      <c r="H973">
        <v>836872.65</v>
      </c>
      <c r="I973" t="s">
        <v>6976</v>
      </c>
      <c r="J973" t="s">
        <v>19</v>
      </c>
      <c r="K973">
        <v>10</v>
      </c>
      <c r="L973">
        <v>4</v>
      </c>
      <c r="M973" t="s">
        <v>5200</v>
      </c>
      <c r="N973" t="s">
        <v>352</v>
      </c>
      <c r="O973">
        <v>10</v>
      </c>
      <c r="P973">
        <v>5</v>
      </c>
      <c r="Q973">
        <v>10</v>
      </c>
      <c r="R973" t="s">
        <v>8393</v>
      </c>
    </row>
    <row r="974" spans="1:18" x14ac:dyDescent="0.3">
      <c r="A974" s="1">
        <v>45425</v>
      </c>
      <c r="B974" s="2">
        <v>0.69435185185185189</v>
      </c>
      <c r="C974" t="s">
        <v>4987</v>
      </c>
      <c r="D974" s="10" t="s">
        <v>4988</v>
      </c>
      <c r="E974">
        <v>5531</v>
      </c>
      <c r="F974" t="s">
        <v>4491</v>
      </c>
      <c r="G974" t="s">
        <v>4492</v>
      </c>
      <c r="H974">
        <v>156680.65</v>
      </c>
      <c r="I974" t="s">
        <v>4989</v>
      </c>
      <c r="J974" t="s">
        <v>2199</v>
      </c>
      <c r="K974">
        <v>16</v>
      </c>
      <c r="L974">
        <v>2</v>
      </c>
      <c r="M974" t="s">
        <v>20</v>
      </c>
      <c r="N974" t="s">
        <v>21</v>
      </c>
      <c r="O974">
        <v>5</v>
      </c>
      <c r="P974">
        <v>0</v>
      </c>
      <c r="Q974">
        <v>5</v>
      </c>
      <c r="R974" t="s">
        <v>20</v>
      </c>
    </row>
    <row r="975" spans="1:18" x14ac:dyDescent="0.3">
      <c r="A975" s="1">
        <v>45425</v>
      </c>
      <c r="B975" s="2">
        <v>0.69646990740740744</v>
      </c>
      <c r="C975" t="s">
        <v>4984</v>
      </c>
      <c r="D975" s="10" t="s">
        <v>4985</v>
      </c>
      <c r="E975">
        <v>7349</v>
      </c>
      <c r="F975" t="s">
        <v>4491</v>
      </c>
      <c r="G975" t="s">
        <v>4492</v>
      </c>
      <c r="H975">
        <v>164029.65</v>
      </c>
      <c r="I975" t="s">
        <v>4986</v>
      </c>
      <c r="J975" t="s">
        <v>2199</v>
      </c>
      <c r="K975">
        <v>16</v>
      </c>
      <c r="L975">
        <v>2</v>
      </c>
      <c r="M975" t="s">
        <v>20</v>
      </c>
      <c r="N975" t="s">
        <v>21</v>
      </c>
      <c r="O975">
        <v>5</v>
      </c>
      <c r="P975">
        <v>0</v>
      </c>
      <c r="Q975">
        <v>5</v>
      </c>
      <c r="R975" t="s">
        <v>20</v>
      </c>
    </row>
    <row r="976" spans="1:18" x14ac:dyDescent="0.3">
      <c r="A976" s="1">
        <v>45425</v>
      </c>
      <c r="B976" s="2">
        <v>0.50741898148148146</v>
      </c>
      <c r="C976" t="s">
        <v>121</v>
      </c>
      <c r="D976" s="10" t="s">
        <v>122</v>
      </c>
      <c r="E976">
        <v>8567</v>
      </c>
      <c r="F976" t="s">
        <v>16</v>
      </c>
      <c r="G976" t="s">
        <v>17</v>
      </c>
      <c r="H976">
        <v>148878.65</v>
      </c>
      <c r="I976" t="s">
        <v>123</v>
      </c>
      <c r="J976" t="s">
        <v>19</v>
      </c>
      <c r="K976">
        <v>12</v>
      </c>
      <c r="L976">
        <v>2</v>
      </c>
      <c r="M976" t="s">
        <v>20</v>
      </c>
      <c r="N976" t="s">
        <v>21</v>
      </c>
      <c r="O976">
        <v>5</v>
      </c>
      <c r="P976">
        <v>0</v>
      </c>
      <c r="Q976">
        <v>5</v>
      </c>
      <c r="R976" t="s">
        <v>20</v>
      </c>
    </row>
    <row r="977" spans="1:18" x14ac:dyDescent="0.3">
      <c r="A977" s="1">
        <v>45425</v>
      </c>
      <c r="B977" s="2">
        <v>0.50949074074074074</v>
      </c>
      <c r="C977" t="s">
        <v>3406</v>
      </c>
      <c r="D977" s="10" t="s">
        <v>3407</v>
      </c>
      <c r="E977">
        <v>7477</v>
      </c>
      <c r="F977" t="s">
        <v>16</v>
      </c>
      <c r="G977" t="s">
        <v>17</v>
      </c>
      <c r="H977">
        <v>141401.65</v>
      </c>
      <c r="I977" t="s">
        <v>3408</v>
      </c>
      <c r="J977" t="s">
        <v>2199</v>
      </c>
      <c r="K977">
        <v>12</v>
      </c>
      <c r="L977">
        <v>2</v>
      </c>
      <c r="M977" t="s">
        <v>20</v>
      </c>
      <c r="N977" t="s">
        <v>21</v>
      </c>
      <c r="O977">
        <v>5</v>
      </c>
      <c r="P977">
        <v>0</v>
      </c>
      <c r="Q977">
        <v>5</v>
      </c>
      <c r="R977" t="s">
        <v>20</v>
      </c>
    </row>
    <row r="978" spans="1:18" x14ac:dyDescent="0.3">
      <c r="A978" s="1">
        <v>45434</v>
      </c>
      <c r="B978" s="2">
        <v>0.60211805555555553</v>
      </c>
      <c r="C978" t="s">
        <v>4913</v>
      </c>
      <c r="D978" s="10" t="s">
        <v>4914</v>
      </c>
      <c r="E978">
        <v>5495</v>
      </c>
      <c r="F978" t="s">
        <v>4491</v>
      </c>
      <c r="G978" t="s">
        <v>4492</v>
      </c>
      <c r="H978">
        <v>150619.70000000001</v>
      </c>
      <c r="I978" t="s">
        <v>4915</v>
      </c>
      <c r="J978" t="s">
        <v>2199</v>
      </c>
      <c r="K978">
        <v>14</v>
      </c>
      <c r="L978">
        <v>2</v>
      </c>
      <c r="M978" t="s">
        <v>20</v>
      </c>
      <c r="N978" t="s">
        <v>921</v>
      </c>
      <c r="O978">
        <v>5</v>
      </c>
      <c r="P978">
        <v>2</v>
      </c>
      <c r="Q978">
        <v>5</v>
      </c>
      <c r="R978" t="s">
        <v>20</v>
      </c>
    </row>
    <row r="979" spans="1:18" x14ac:dyDescent="0.3">
      <c r="A979" s="1">
        <v>45434</v>
      </c>
      <c r="B979" s="2">
        <v>0.59628472222222217</v>
      </c>
      <c r="C979" t="s">
        <v>2342</v>
      </c>
      <c r="D979" s="10" t="s">
        <v>2343</v>
      </c>
      <c r="E979">
        <v>11098</v>
      </c>
      <c r="F979" t="s">
        <v>16</v>
      </c>
      <c r="G979" t="s">
        <v>17</v>
      </c>
      <c r="H979">
        <v>151678.70000000001</v>
      </c>
      <c r="I979" t="s">
        <v>2344</v>
      </c>
      <c r="J979" t="s">
        <v>2199</v>
      </c>
      <c r="K979">
        <v>14</v>
      </c>
      <c r="L979">
        <v>2</v>
      </c>
      <c r="M979" t="s">
        <v>20</v>
      </c>
      <c r="N979" t="s">
        <v>921</v>
      </c>
      <c r="O979">
        <v>5</v>
      </c>
      <c r="P979">
        <v>2</v>
      </c>
      <c r="Q979">
        <v>5</v>
      </c>
      <c r="R979" t="s">
        <v>20</v>
      </c>
    </row>
    <row r="980" spans="1:18" x14ac:dyDescent="0.3">
      <c r="A980" s="1">
        <v>45434</v>
      </c>
      <c r="B980" s="2">
        <v>0.61563657407407413</v>
      </c>
      <c r="C980" t="s">
        <v>2333</v>
      </c>
      <c r="D980" s="10" t="s">
        <v>2334</v>
      </c>
      <c r="E980">
        <v>9243</v>
      </c>
      <c r="F980" t="s">
        <v>16</v>
      </c>
      <c r="G980" t="s">
        <v>17</v>
      </c>
      <c r="H980">
        <v>133281.70000000001</v>
      </c>
      <c r="I980" t="s">
        <v>2335</v>
      </c>
      <c r="J980" t="s">
        <v>2199</v>
      </c>
      <c r="K980">
        <v>14</v>
      </c>
      <c r="L980">
        <v>2</v>
      </c>
      <c r="M980" t="s">
        <v>20</v>
      </c>
      <c r="N980" t="s">
        <v>921</v>
      </c>
      <c r="O980">
        <v>5</v>
      </c>
      <c r="P980">
        <v>2</v>
      </c>
      <c r="Q980">
        <v>5</v>
      </c>
      <c r="R980" t="s">
        <v>20</v>
      </c>
    </row>
    <row r="981" spans="1:18" x14ac:dyDescent="0.3">
      <c r="A981" s="1">
        <v>45435</v>
      </c>
      <c r="B981" s="2">
        <v>0.85848379629629634</v>
      </c>
      <c r="C981" t="s">
        <v>1831</v>
      </c>
      <c r="D981" s="10" t="s">
        <v>1832</v>
      </c>
      <c r="E981">
        <v>15118</v>
      </c>
      <c r="F981" t="s">
        <v>16</v>
      </c>
      <c r="G981" t="s">
        <v>17</v>
      </c>
      <c r="H981">
        <v>476299.7</v>
      </c>
      <c r="I981" t="s">
        <v>1833</v>
      </c>
      <c r="J981" t="s">
        <v>19</v>
      </c>
      <c r="K981">
        <v>20</v>
      </c>
      <c r="L981">
        <v>2</v>
      </c>
      <c r="M981" t="s">
        <v>20</v>
      </c>
      <c r="N981" t="s">
        <v>1818</v>
      </c>
      <c r="O981">
        <v>5</v>
      </c>
      <c r="P981">
        <v>3</v>
      </c>
      <c r="Q981">
        <v>5</v>
      </c>
      <c r="R981" t="s">
        <v>20</v>
      </c>
    </row>
    <row r="982" spans="1:18" x14ac:dyDescent="0.3">
      <c r="A982" s="1">
        <v>45434</v>
      </c>
      <c r="B982" s="2">
        <v>0.56784722222222217</v>
      </c>
      <c r="C982" t="s">
        <v>2348</v>
      </c>
      <c r="D982" s="10" t="s">
        <v>2349</v>
      </c>
      <c r="E982">
        <v>13169</v>
      </c>
      <c r="F982" t="s">
        <v>16</v>
      </c>
      <c r="G982" t="s">
        <v>17</v>
      </c>
      <c r="H982">
        <v>170348.7</v>
      </c>
      <c r="I982" t="s">
        <v>2350</v>
      </c>
      <c r="J982" t="s">
        <v>2199</v>
      </c>
      <c r="K982">
        <v>13</v>
      </c>
      <c r="L982">
        <v>2</v>
      </c>
      <c r="M982" t="s">
        <v>20</v>
      </c>
      <c r="N982" t="s">
        <v>921</v>
      </c>
      <c r="O982">
        <v>5</v>
      </c>
      <c r="P982">
        <v>2</v>
      </c>
      <c r="Q982">
        <v>5</v>
      </c>
      <c r="R982" t="s">
        <v>20</v>
      </c>
    </row>
    <row r="983" spans="1:18" x14ac:dyDescent="0.3">
      <c r="A983" s="1">
        <v>45356</v>
      </c>
      <c r="B983" s="2">
        <v>0.54888888888888887</v>
      </c>
      <c r="C983" t="s">
        <v>5979</v>
      </c>
      <c r="D983" s="10" t="s">
        <v>5980</v>
      </c>
      <c r="E983">
        <v>1470</v>
      </c>
      <c r="F983" t="s">
        <v>16</v>
      </c>
      <c r="G983" t="s">
        <v>17</v>
      </c>
      <c r="H983">
        <v>232619.01</v>
      </c>
      <c r="I983" t="s">
        <v>5981</v>
      </c>
      <c r="J983" t="s">
        <v>3718</v>
      </c>
      <c r="K983">
        <v>13</v>
      </c>
      <c r="L983">
        <v>1</v>
      </c>
      <c r="M983" t="s">
        <v>5342</v>
      </c>
      <c r="N983" t="s">
        <v>1200</v>
      </c>
      <c r="O983">
        <v>3</v>
      </c>
      <c r="P983">
        <v>1</v>
      </c>
      <c r="Q983">
        <v>3</v>
      </c>
      <c r="R983" t="s">
        <v>8400</v>
      </c>
    </row>
    <row r="984" spans="1:18" x14ac:dyDescent="0.3">
      <c r="A984" s="1">
        <v>45417</v>
      </c>
      <c r="B984" s="2">
        <v>0.85850694444444442</v>
      </c>
      <c r="C984" t="s">
        <v>4824</v>
      </c>
      <c r="D984" s="10" t="s">
        <v>4825</v>
      </c>
      <c r="E984">
        <v>3482</v>
      </c>
      <c r="F984" t="s">
        <v>4491</v>
      </c>
      <c r="G984" t="s">
        <v>4492</v>
      </c>
      <c r="H984">
        <v>195183.01</v>
      </c>
      <c r="I984" t="s">
        <v>4826</v>
      </c>
      <c r="J984" t="s">
        <v>19</v>
      </c>
      <c r="K984">
        <v>20</v>
      </c>
      <c r="L984">
        <v>2</v>
      </c>
      <c r="M984" t="s">
        <v>20</v>
      </c>
      <c r="N984" t="s">
        <v>345</v>
      </c>
      <c r="O984">
        <v>5</v>
      </c>
      <c r="P984">
        <v>6</v>
      </c>
      <c r="Q984">
        <v>5</v>
      </c>
      <c r="R984" t="s">
        <v>20</v>
      </c>
    </row>
    <row r="985" spans="1:18" x14ac:dyDescent="0.3">
      <c r="A985" s="1">
        <v>45441</v>
      </c>
      <c r="B985" s="2">
        <v>0.44672453703703702</v>
      </c>
      <c r="C985" t="s">
        <v>4274</v>
      </c>
      <c r="D985" s="10" t="s">
        <v>4275</v>
      </c>
      <c r="E985">
        <v>945</v>
      </c>
      <c r="F985" t="s">
        <v>16</v>
      </c>
      <c r="G985" t="s">
        <v>17</v>
      </c>
      <c r="H985">
        <v>478989.03</v>
      </c>
      <c r="I985" t="s">
        <v>4276</v>
      </c>
      <c r="J985" t="s">
        <v>3718</v>
      </c>
      <c r="K985">
        <v>10</v>
      </c>
      <c r="L985">
        <v>2</v>
      </c>
      <c r="M985" t="s">
        <v>20</v>
      </c>
      <c r="N985" t="s">
        <v>921</v>
      </c>
      <c r="O985">
        <v>5</v>
      </c>
      <c r="P985">
        <v>2</v>
      </c>
      <c r="Q985">
        <v>5</v>
      </c>
      <c r="R985" t="s">
        <v>20</v>
      </c>
    </row>
    <row r="986" spans="1:18" x14ac:dyDescent="0.3">
      <c r="A986" s="1">
        <v>45417</v>
      </c>
      <c r="B986" s="2">
        <v>0.85024305555555557</v>
      </c>
      <c r="C986" t="s">
        <v>879</v>
      </c>
      <c r="D986" s="10" t="s">
        <v>880</v>
      </c>
      <c r="E986">
        <v>3482</v>
      </c>
      <c r="F986" t="s">
        <v>16</v>
      </c>
      <c r="G986" t="s">
        <v>17</v>
      </c>
      <c r="H986">
        <v>191701.01</v>
      </c>
      <c r="I986" t="s">
        <v>881</v>
      </c>
      <c r="J986" t="s">
        <v>19</v>
      </c>
      <c r="K986">
        <v>20</v>
      </c>
      <c r="L986">
        <v>2</v>
      </c>
      <c r="M986" t="s">
        <v>20</v>
      </c>
      <c r="N986" t="s">
        <v>345</v>
      </c>
      <c r="O986">
        <v>5</v>
      </c>
      <c r="P986">
        <v>6</v>
      </c>
      <c r="Q986">
        <v>5</v>
      </c>
      <c r="R986" t="s">
        <v>20</v>
      </c>
    </row>
    <row r="987" spans="1:18" x14ac:dyDescent="0.3">
      <c r="A987" s="1">
        <v>45443</v>
      </c>
      <c r="B987" s="2">
        <v>7.8703703703703696E-3</v>
      </c>
      <c r="C987" t="s">
        <v>4584</v>
      </c>
      <c r="D987" s="10" t="s">
        <v>4585</v>
      </c>
      <c r="E987">
        <v>997</v>
      </c>
      <c r="F987" t="s">
        <v>4491</v>
      </c>
      <c r="G987" t="s">
        <v>4492</v>
      </c>
      <c r="H987">
        <v>457553.03</v>
      </c>
      <c r="I987" t="s">
        <v>4586</v>
      </c>
      <c r="J987" t="s">
        <v>3718</v>
      </c>
      <c r="K987">
        <v>0</v>
      </c>
      <c r="L987">
        <v>2</v>
      </c>
      <c r="M987" t="s">
        <v>20</v>
      </c>
      <c r="N987" t="s">
        <v>1504</v>
      </c>
      <c r="O987">
        <v>5</v>
      </c>
      <c r="P987">
        <v>4</v>
      </c>
      <c r="Q987">
        <v>5</v>
      </c>
      <c r="R987" t="s">
        <v>20</v>
      </c>
    </row>
    <row r="988" spans="1:18" x14ac:dyDescent="0.3">
      <c r="A988" s="1">
        <v>45448</v>
      </c>
      <c r="B988" s="2">
        <v>0.63140046296296293</v>
      </c>
      <c r="C988" t="s">
        <v>5976</v>
      </c>
      <c r="D988" s="10" t="s">
        <v>5977</v>
      </c>
      <c r="E988">
        <v>1258</v>
      </c>
      <c r="F988" t="s">
        <v>16</v>
      </c>
      <c r="G988" t="s">
        <v>17</v>
      </c>
      <c r="H988">
        <v>173466.01</v>
      </c>
      <c r="I988" t="s">
        <v>5978</v>
      </c>
      <c r="J988" t="s">
        <v>3718</v>
      </c>
      <c r="K988">
        <v>15</v>
      </c>
      <c r="L988">
        <v>2</v>
      </c>
      <c r="M988" t="s">
        <v>5313</v>
      </c>
      <c r="N988" t="s">
        <v>921</v>
      </c>
      <c r="O988">
        <v>6</v>
      </c>
      <c r="P988">
        <v>2</v>
      </c>
      <c r="Q988">
        <v>6</v>
      </c>
      <c r="R988" t="s">
        <v>8399</v>
      </c>
    </row>
    <row r="989" spans="1:18" x14ac:dyDescent="0.3">
      <c r="A989" s="1">
        <v>45442</v>
      </c>
      <c r="B989" s="2">
        <v>0.7125231481481481</v>
      </c>
      <c r="C989" t="s">
        <v>4268</v>
      </c>
      <c r="D989" s="10" t="s">
        <v>4269</v>
      </c>
      <c r="E989">
        <v>1260</v>
      </c>
      <c r="F989" t="s">
        <v>16</v>
      </c>
      <c r="G989" t="s">
        <v>17</v>
      </c>
      <c r="H989">
        <v>456556.03</v>
      </c>
      <c r="I989" t="s">
        <v>4270</v>
      </c>
      <c r="J989" t="s">
        <v>3718</v>
      </c>
      <c r="K989">
        <v>17</v>
      </c>
      <c r="L989">
        <v>2</v>
      </c>
      <c r="M989" t="s">
        <v>20</v>
      </c>
      <c r="N989" t="s">
        <v>1818</v>
      </c>
      <c r="O989">
        <v>5</v>
      </c>
      <c r="P989">
        <v>3</v>
      </c>
      <c r="Q989">
        <v>5</v>
      </c>
      <c r="R989" t="s">
        <v>20</v>
      </c>
    </row>
    <row r="990" spans="1:18" x14ac:dyDescent="0.3">
      <c r="A990" s="1">
        <v>45442</v>
      </c>
      <c r="B990" s="2">
        <v>0.68034722222222221</v>
      </c>
      <c r="C990" t="s">
        <v>4271</v>
      </c>
      <c r="D990" s="10" t="s">
        <v>4272</v>
      </c>
      <c r="E990">
        <v>997</v>
      </c>
      <c r="F990" t="s">
        <v>16</v>
      </c>
      <c r="G990" t="s">
        <v>17</v>
      </c>
      <c r="H990">
        <v>456731.03</v>
      </c>
      <c r="I990" t="s">
        <v>4273</v>
      </c>
      <c r="J990" t="s">
        <v>3718</v>
      </c>
      <c r="K990">
        <v>16</v>
      </c>
      <c r="L990">
        <v>2</v>
      </c>
      <c r="M990" t="s">
        <v>20</v>
      </c>
      <c r="N990" t="s">
        <v>1818</v>
      </c>
      <c r="O990">
        <v>5</v>
      </c>
      <c r="P990">
        <v>3</v>
      </c>
      <c r="Q990">
        <v>5</v>
      </c>
      <c r="R990" t="s">
        <v>20</v>
      </c>
    </row>
    <row r="991" spans="1:18" x14ac:dyDescent="0.3">
      <c r="A991" s="1">
        <v>45431</v>
      </c>
      <c r="B991" s="2">
        <v>0.72991898148148149</v>
      </c>
      <c r="C991" t="s">
        <v>3636</v>
      </c>
      <c r="D991" s="10" t="s">
        <v>3637</v>
      </c>
      <c r="E991">
        <v>5509</v>
      </c>
      <c r="F991" t="s">
        <v>16</v>
      </c>
      <c r="G991" t="s">
        <v>17</v>
      </c>
      <c r="H991">
        <v>337826.01</v>
      </c>
      <c r="I991" t="s">
        <v>3638</v>
      </c>
      <c r="J991" t="s">
        <v>2199</v>
      </c>
      <c r="K991">
        <v>17</v>
      </c>
      <c r="L991">
        <v>2</v>
      </c>
      <c r="M991" t="s">
        <v>20</v>
      </c>
      <c r="N991" t="s">
        <v>345</v>
      </c>
      <c r="O991">
        <v>5</v>
      </c>
      <c r="P991">
        <v>6</v>
      </c>
      <c r="Q991">
        <v>5</v>
      </c>
      <c r="R991" t="s">
        <v>20</v>
      </c>
    </row>
    <row r="992" spans="1:18" x14ac:dyDescent="0.3">
      <c r="A992" s="1">
        <v>45434</v>
      </c>
      <c r="B992" s="2">
        <v>0.50124999999999997</v>
      </c>
      <c r="C992" t="s">
        <v>934</v>
      </c>
      <c r="D992" s="10" t="s">
        <v>935</v>
      </c>
      <c r="E992">
        <v>6014</v>
      </c>
      <c r="F992" t="s">
        <v>16</v>
      </c>
      <c r="G992" t="s">
        <v>17</v>
      </c>
      <c r="H992">
        <v>244434.01</v>
      </c>
      <c r="I992" t="s">
        <v>936</v>
      </c>
      <c r="J992" t="s">
        <v>19</v>
      </c>
      <c r="K992">
        <v>12</v>
      </c>
      <c r="L992">
        <v>2</v>
      </c>
      <c r="M992" t="s">
        <v>20</v>
      </c>
      <c r="N992" t="s">
        <v>921</v>
      </c>
      <c r="O992">
        <v>5</v>
      </c>
      <c r="P992">
        <v>2</v>
      </c>
      <c r="Q992">
        <v>5</v>
      </c>
      <c r="R992" t="s">
        <v>20</v>
      </c>
    </row>
    <row r="993" spans="1:18" x14ac:dyDescent="0.3">
      <c r="A993" s="1">
        <v>45434</v>
      </c>
      <c r="B993" s="2">
        <v>0.46259259259259261</v>
      </c>
      <c r="C993" t="s">
        <v>1108</v>
      </c>
      <c r="D993" s="10" t="s">
        <v>1109</v>
      </c>
      <c r="E993">
        <v>2867</v>
      </c>
      <c r="F993" t="s">
        <v>16</v>
      </c>
      <c r="G993" t="s">
        <v>17</v>
      </c>
      <c r="H993">
        <v>250448.01</v>
      </c>
      <c r="I993" t="s">
        <v>1110</v>
      </c>
      <c r="J993" t="s">
        <v>19</v>
      </c>
      <c r="K993">
        <v>11</v>
      </c>
      <c r="L993">
        <v>2</v>
      </c>
      <c r="M993" t="s">
        <v>20</v>
      </c>
      <c r="N993" t="s">
        <v>921</v>
      </c>
      <c r="O993">
        <v>5</v>
      </c>
      <c r="P993">
        <v>2</v>
      </c>
      <c r="Q993">
        <v>5</v>
      </c>
      <c r="R993" t="s">
        <v>20</v>
      </c>
    </row>
    <row r="994" spans="1:18" x14ac:dyDescent="0.3">
      <c r="A994" s="1">
        <v>45387</v>
      </c>
      <c r="B994" s="2">
        <v>0.80896990740740737</v>
      </c>
      <c r="C994" t="s">
        <v>6015</v>
      </c>
      <c r="D994" s="10" t="s">
        <v>6016</v>
      </c>
      <c r="E994">
        <v>16003</v>
      </c>
      <c r="F994" t="s">
        <v>16</v>
      </c>
      <c r="G994" t="s">
        <v>17</v>
      </c>
      <c r="H994">
        <v>762423.01</v>
      </c>
      <c r="I994" t="s">
        <v>6017</v>
      </c>
      <c r="J994" t="s">
        <v>2199</v>
      </c>
      <c r="K994">
        <v>19</v>
      </c>
      <c r="L994">
        <v>2</v>
      </c>
      <c r="M994" t="s">
        <v>5214</v>
      </c>
      <c r="N994" t="s">
        <v>1504</v>
      </c>
      <c r="O994">
        <v>4</v>
      </c>
      <c r="P994">
        <v>4</v>
      </c>
      <c r="Q994">
        <v>4</v>
      </c>
      <c r="R994" t="s">
        <v>8395</v>
      </c>
    </row>
    <row r="995" spans="1:18" x14ac:dyDescent="0.3">
      <c r="A995" s="1">
        <v>45430</v>
      </c>
      <c r="B995" s="2">
        <v>0.82952546296296292</v>
      </c>
      <c r="C995" t="s">
        <v>3540</v>
      </c>
      <c r="D995" s="10" t="s">
        <v>3541</v>
      </c>
      <c r="E995">
        <v>8064</v>
      </c>
      <c r="F995" t="s">
        <v>16</v>
      </c>
      <c r="G995" t="s">
        <v>17</v>
      </c>
      <c r="H995">
        <v>371958.01</v>
      </c>
      <c r="I995" t="s">
        <v>3542</v>
      </c>
      <c r="J995" t="s">
        <v>2199</v>
      </c>
      <c r="K995">
        <v>19</v>
      </c>
      <c r="L995">
        <v>2</v>
      </c>
      <c r="M995" t="s">
        <v>20</v>
      </c>
      <c r="N995" t="s">
        <v>352</v>
      </c>
      <c r="O995">
        <v>5</v>
      </c>
      <c r="P995">
        <v>5</v>
      </c>
      <c r="Q995">
        <v>5</v>
      </c>
      <c r="R995" t="s">
        <v>20</v>
      </c>
    </row>
    <row r="996" spans="1:18" x14ac:dyDescent="0.3">
      <c r="A996" s="1">
        <v>45434</v>
      </c>
      <c r="B996" s="2">
        <v>0.46259259259259261</v>
      </c>
      <c r="C996" t="s">
        <v>937</v>
      </c>
      <c r="D996" s="10" t="s">
        <v>938</v>
      </c>
      <c r="E996">
        <v>2867</v>
      </c>
      <c r="F996" t="s">
        <v>16</v>
      </c>
      <c r="G996" t="s">
        <v>17</v>
      </c>
      <c r="H996">
        <v>250448.01</v>
      </c>
      <c r="I996" t="s">
        <v>939</v>
      </c>
      <c r="J996" t="s">
        <v>19</v>
      </c>
      <c r="K996">
        <v>11</v>
      </c>
      <c r="L996">
        <v>2</v>
      </c>
      <c r="M996" t="s">
        <v>20</v>
      </c>
      <c r="N996" t="s">
        <v>921</v>
      </c>
      <c r="O996">
        <v>5</v>
      </c>
      <c r="P996">
        <v>2</v>
      </c>
      <c r="Q996">
        <v>5</v>
      </c>
      <c r="R996" t="s">
        <v>20</v>
      </c>
    </row>
    <row r="997" spans="1:18" x14ac:dyDescent="0.3">
      <c r="A997" s="1">
        <v>45387</v>
      </c>
      <c r="B997" s="2">
        <v>0.80896990740740737</v>
      </c>
      <c r="C997" t="s">
        <v>6560</v>
      </c>
      <c r="D997" s="10" t="s">
        <v>6561</v>
      </c>
      <c r="E997">
        <v>16003</v>
      </c>
      <c r="F997" t="s">
        <v>16</v>
      </c>
      <c r="G997" t="s">
        <v>17</v>
      </c>
      <c r="H997">
        <v>762423.01</v>
      </c>
      <c r="I997" t="s">
        <v>6562</v>
      </c>
      <c r="J997" t="s">
        <v>2199</v>
      </c>
      <c r="K997">
        <v>19</v>
      </c>
      <c r="L997">
        <v>2</v>
      </c>
      <c r="M997" t="s">
        <v>5214</v>
      </c>
      <c r="N997" t="s">
        <v>1504</v>
      </c>
      <c r="O997">
        <v>4</v>
      </c>
      <c r="P997">
        <v>4</v>
      </c>
      <c r="Q997">
        <v>4</v>
      </c>
      <c r="R997" t="s">
        <v>8395</v>
      </c>
    </row>
    <row r="998" spans="1:18" x14ac:dyDescent="0.3">
      <c r="A998" s="1">
        <v>45430</v>
      </c>
      <c r="B998" s="2">
        <v>0.83537037037037032</v>
      </c>
      <c r="C998" t="s">
        <v>4836</v>
      </c>
      <c r="D998" s="10" t="s">
        <v>4837</v>
      </c>
      <c r="E998">
        <v>8064</v>
      </c>
      <c r="F998" t="s">
        <v>4491</v>
      </c>
      <c r="G998" t="s">
        <v>4492</v>
      </c>
      <c r="H998">
        <v>380022.01</v>
      </c>
      <c r="I998" t="s">
        <v>4838</v>
      </c>
      <c r="J998" t="s">
        <v>2199</v>
      </c>
      <c r="K998">
        <v>20</v>
      </c>
      <c r="L998">
        <v>2</v>
      </c>
      <c r="M998" t="s">
        <v>20</v>
      </c>
      <c r="N998" t="s">
        <v>352</v>
      </c>
      <c r="O998">
        <v>5</v>
      </c>
      <c r="P998">
        <v>5</v>
      </c>
      <c r="Q998">
        <v>5</v>
      </c>
      <c r="R998" t="s">
        <v>20</v>
      </c>
    </row>
    <row r="999" spans="1:18" x14ac:dyDescent="0.3">
      <c r="A999" s="1">
        <v>45431</v>
      </c>
      <c r="B999" s="2">
        <v>0.72991898148148149</v>
      </c>
      <c r="C999" t="s">
        <v>3528</v>
      </c>
      <c r="D999" s="10" t="s">
        <v>3529</v>
      </c>
      <c r="E999">
        <v>5509</v>
      </c>
      <c r="F999" t="s">
        <v>16</v>
      </c>
      <c r="G999" t="s">
        <v>17</v>
      </c>
      <c r="H999">
        <v>337826.01</v>
      </c>
      <c r="I999" t="s">
        <v>3530</v>
      </c>
      <c r="J999" t="s">
        <v>2199</v>
      </c>
      <c r="K999">
        <v>17</v>
      </c>
      <c r="L999">
        <v>2</v>
      </c>
      <c r="M999" t="s">
        <v>20</v>
      </c>
      <c r="N999" t="s">
        <v>345</v>
      </c>
      <c r="O999">
        <v>5</v>
      </c>
      <c r="P999">
        <v>6</v>
      </c>
      <c r="Q999">
        <v>5</v>
      </c>
      <c r="R999" t="s">
        <v>20</v>
      </c>
    </row>
    <row r="1000" spans="1:18" x14ac:dyDescent="0.3">
      <c r="A1000" s="1">
        <v>45434</v>
      </c>
      <c r="B1000" s="2">
        <v>0.50124999999999997</v>
      </c>
      <c r="C1000" t="s">
        <v>1105</v>
      </c>
      <c r="D1000" s="10" t="s">
        <v>1106</v>
      </c>
      <c r="E1000">
        <v>6014</v>
      </c>
      <c r="F1000" t="s">
        <v>16</v>
      </c>
      <c r="G1000" t="s">
        <v>17</v>
      </c>
      <c r="H1000">
        <v>244434.01</v>
      </c>
      <c r="I1000" t="s">
        <v>1107</v>
      </c>
      <c r="J1000" t="s">
        <v>19</v>
      </c>
      <c r="K1000">
        <v>12</v>
      </c>
      <c r="L1000">
        <v>2</v>
      </c>
      <c r="M1000" t="s">
        <v>20</v>
      </c>
      <c r="N1000" t="s">
        <v>921</v>
      </c>
      <c r="O1000">
        <v>5</v>
      </c>
      <c r="P1000">
        <v>2</v>
      </c>
      <c r="Q1000">
        <v>5</v>
      </c>
      <c r="R1000" t="s">
        <v>20</v>
      </c>
    </row>
    <row r="1001" spans="1:18" x14ac:dyDescent="0.3">
      <c r="A1001" s="1">
        <v>45430</v>
      </c>
      <c r="B1001" s="2">
        <v>0.90819444444444442</v>
      </c>
      <c r="C1001" t="s">
        <v>3537</v>
      </c>
      <c r="D1001" s="10" t="s">
        <v>3538</v>
      </c>
      <c r="E1001">
        <v>7483</v>
      </c>
      <c r="F1001" t="s">
        <v>16</v>
      </c>
      <c r="G1001" t="s">
        <v>17</v>
      </c>
      <c r="H1001">
        <v>372539.01</v>
      </c>
      <c r="I1001" t="s">
        <v>3539</v>
      </c>
      <c r="J1001" t="s">
        <v>2199</v>
      </c>
      <c r="K1001">
        <v>21</v>
      </c>
      <c r="L1001">
        <v>2</v>
      </c>
      <c r="M1001" t="s">
        <v>20</v>
      </c>
      <c r="N1001" t="s">
        <v>352</v>
      </c>
      <c r="O1001">
        <v>5</v>
      </c>
      <c r="P1001">
        <v>5</v>
      </c>
      <c r="Q1001">
        <v>5</v>
      </c>
      <c r="R1001" t="s">
        <v>20</v>
      </c>
    </row>
    <row r="1002" spans="1:18" x14ac:dyDescent="0.3">
      <c r="A1002" s="1">
        <v>45426</v>
      </c>
      <c r="B1002" s="2">
        <v>0.39524305555555556</v>
      </c>
      <c r="C1002" t="s">
        <v>2500</v>
      </c>
      <c r="D1002" s="10" t="s">
        <v>2501</v>
      </c>
      <c r="E1002">
        <v>12863</v>
      </c>
      <c r="F1002" t="s">
        <v>16</v>
      </c>
      <c r="G1002" t="s">
        <v>17</v>
      </c>
      <c r="H1002">
        <v>575451.01</v>
      </c>
      <c r="I1002" t="s">
        <v>2502</v>
      </c>
      <c r="J1002" t="s">
        <v>2199</v>
      </c>
      <c r="K1002">
        <v>9</v>
      </c>
      <c r="L1002">
        <v>2</v>
      </c>
      <c r="M1002" t="s">
        <v>20</v>
      </c>
      <c r="N1002" t="s">
        <v>1200</v>
      </c>
      <c r="O1002">
        <v>5</v>
      </c>
      <c r="P1002">
        <v>1</v>
      </c>
      <c r="Q1002">
        <v>5</v>
      </c>
      <c r="R1002" t="s">
        <v>20</v>
      </c>
    </row>
    <row r="1003" spans="1:18" x14ac:dyDescent="0.3">
      <c r="A1003" s="1">
        <v>45417</v>
      </c>
      <c r="B1003" s="2">
        <v>0.92603009259259261</v>
      </c>
      <c r="C1003" t="s">
        <v>374</v>
      </c>
      <c r="D1003" s="10" t="s">
        <v>375</v>
      </c>
      <c r="E1003">
        <v>15058</v>
      </c>
      <c r="F1003" t="s">
        <v>16</v>
      </c>
      <c r="G1003" t="s">
        <v>17</v>
      </c>
      <c r="H1003">
        <v>723087.01</v>
      </c>
      <c r="I1003" t="s">
        <v>376</v>
      </c>
      <c r="J1003" t="s">
        <v>19</v>
      </c>
      <c r="K1003">
        <v>22</v>
      </c>
      <c r="L1003">
        <v>2</v>
      </c>
      <c r="M1003" t="s">
        <v>20</v>
      </c>
      <c r="N1003" t="s">
        <v>345</v>
      </c>
      <c r="O1003">
        <v>5</v>
      </c>
      <c r="P1003">
        <v>6</v>
      </c>
      <c r="Q1003">
        <v>5</v>
      </c>
      <c r="R1003" t="s">
        <v>20</v>
      </c>
    </row>
    <row r="1004" spans="1:18" x14ac:dyDescent="0.3">
      <c r="A1004" s="1">
        <v>45417</v>
      </c>
      <c r="B1004" s="2">
        <v>0.92603009259259261</v>
      </c>
      <c r="C1004" t="s">
        <v>604</v>
      </c>
      <c r="D1004" s="10" t="s">
        <v>605</v>
      </c>
      <c r="E1004">
        <v>15058</v>
      </c>
      <c r="F1004" t="s">
        <v>16</v>
      </c>
      <c r="G1004" t="s">
        <v>17</v>
      </c>
      <c r="H1004">
        <v>723087.01</v>
      </c>
      <c r="I1004" t="s">
        <v>606</v>
      </c>
      <c r="J1004" t="s">
        <v>19</v>
      </c>
      <c r="K1004">
        <v>22</v>
      </c>
      <c r="L1004">
        <v>2</v>
      </c>
      <c r="M1004" t="s">
        <v>20</v>
      </c>
      <c r="N1004" t="s">
        <v>345</v>
      </c>
      <c r="O1004">
        <v>5</v>
      </c>
      <c r="P1004">
        <v>6</v>
      </c>
      <c r="Q1004">
        <v>5</v>
      </c>
      <c r="R1004" t="s">
        <v>20</v>
      </c>
    </row>
    <row r="1005" spans="1:18" x14ac:dyDescent="0.3">
      <c r="A1005" s="1">
        <v>45430</v>
      </c>
      <c r="B1005" s="2">
        <v>0.90819444444444442</v>
      </c>
      <c r="C1005" t="s">
        <v>3645</v>
      </c>
      <c r="D1005" s="10" t="s">
        <v>3646</v>
      </c>
      <c r="E1005">
        <v>7483</v>
      </c>
      <c r="F1005" t="s">
        <v>16</v>
      </c>
      <c r="G1005" t="s">
        <v>17</v>
      </c>
      <c r="H1005">
        <v>372539.01</v>
      </c>
      <c r="I1005" t="s">
        <v>3647</v>
      </c>
      <c r="J1005" t="s">
        <v>2199</v>
      </c>
      <c r="K1005">
        <v>21</v>
      </c>
      <c r="L1005">
        <v>2</v>
      </c>
      <c r="M1005" t="s">
        <v>20</v>
      </c>
      <c r="N1005" t="s">
        <v>352</v>
      </c>
      <c r="O1005">
        <v>5</v>
      </c>
      <c r="P1005">
        <v>5</v>
      </c>
      <c r="Q1005">
        <v>5</v>
      </c>
      <c r="R1005" t="s">
        <v>20</v>
      </c>
    </row>
    <row r="1006" spans="1:18" x14ac:dyDescent="0.3">
      <c r="A1006" s="1">
        <v>45430</v>
      </c>
      <c r="B1006" s="2">
        <v>0.83537037037037032</v>
      </c>
      <c r="C1006" t="s">
        <v>5024</v>
      </c>
      <c r="D1006" s="10" t="s">
        <v>5025</v>
      </c>
      <c r="E1006">
        <v>8064</v>
      </c>
      <c r="F1006" t="s">
        <v>4491</v>
      </c>
      <c r="G1006" t="s">
        <v>4492</v>
      </c>
      <c r="H1006">
        <v>380022.01</v>
      </c>
      <c r="I1006" t="s">
        <v>5026</v>
      </c>
      <c r="J1006" t="s">
        <v>2199</v>
      </c>
      <c r="K1006">
        <v>20</v>
      </c>
      <c r="L1006">
        <v>2</v>
      </c>
      <c r="M1006" t="s">
        <v>20</v>
      </c>
      <c r="N1006" t="s">
        <v>352</v>
      </c>
      <c r="O1006">
        <v>5</v>
      </c>
      <c r="P1006">
        <v>5</v>
      </c>
      <c r="Q1006">
        <v>5</v>
      </c>
      <c r="R1006" t="s">
        <v>20</v>
      </c>
    </row>
    <row r="1007" spans="1:18" x14ac:dyDescent="0.3">
      <c r="A1007" s="1">
        <v>45430</v>
      </c>
      <c r="B1007" s="2">
        <v>0.82952546296296292</v>
      </c>
      <c r="C1007" t="s">
        <v>3648</v>
      </c>
      <c r="D1007" s="10" t="s">
        <v>3649</v>
      </c>
      <c r="E1007">
        <v>8064</v>
      </c>
      <c r="F1007" t="s">
        <v>16</v>
      </c>
      <c r="G1007" t="s">
        <v>17</v>
      </c>
      <c r="H1007">
        <v>371958.01</v>
      </c>
      <c r="I1007" t="s">
        <v>3650</v>
      </c>
      <c r="J1007" t="s">
        <v>2199</v>
      </c>
      <c r="K1007">
        <v>19</v>
      </c>
      <c r="L1007">
        <v>2</v>
      </c>
      <c r="M1007" t="s">
        <v>20</v>
      </c>
      <c r="N1007" t="s">
        <v>352</v>
      </c>
      <c r="O1007">
        <v>5</v>
      </c>
      <c r="P1007">
        <v>5</v>
      </c>
      <c r="Q1007">
        <v>5</v>
      </c>
      <c r="R1007" t="s">
        <v>20</v>
      </c>
    </row>
    <row r="1008" spans="1:18" x14ac:dyDescent="0.3">
      <c r="A1008" s="1">
        <v>45426</v>
      </c>
      <c r="B1008" s="2">
        <v>0.39524305555555556</v>
      </c>
      <c r="C1008" t="s">
        <v>2637</v>
      </c>
      <c r="D1008" s="10" t="s">
        <v>2638</v>
      </c>
      <c r="E1008">
        <v>12863</v>
      </c>
      <c r="F1008" t="s">
        <v>16</v>
      </c>
      <c r="G1008" t="s">
        <v>17</v>
      </c>
      <c r="H1008">
        <v>575451.01</v>
      </c>
      <c r="I1008" t="s">
        <v>2639</v>
      </c>
      <c r="J1008" t="s">
        <v>2199</v>
      </c>
      <c r="K1008">
        <v>9</v>
      </c>
      <c r="L1008">
        <v>2</v>
      </c>
      <c r="M1008" t="s">
        <v>20</v>
      </c>
      <c r="N1008" t="s">
        <v>1200</v>
      </c>
      <c r="O1008">
        <v>5</v>
      </c>
      <c r="P1008">
        <v>1</v>
      </c>
      <c r="Q1008">
        <v>5</v>
      </c>
      <c r="R1008" t="s">
        <v>20</v>
      </c>
    </row>
    <row r="1009" spans="1:18" x14ac:dyDescent="0.3">
      <c r="A1009" s="1">
        <v>45434</v>
      </c>
      <c r="B1009" s="2">
        <v>0.71993055555555552</v>
      </c>
      <c r="C1009" t="s">
        <v>1009</v>
      </c>
      <c r="D1009" s="10" t="s">
        <v>1010</v>
      </c>
      <c r="E1009">
        <v>19429</v>
      </c>
      <c r="F1009" t="s">
        <v>16</v>
      </c>
      <c r="G1009" t="s">
        <v>17</v>
      </c>
      <c r="H1009">
        <v>962453.7</v>
      </c>
      <c r="I1009" t="s">
        <v>1011</v>
      </c>
      <c r="J1009" t="s">
        <v>19</v>
      </c>
      <c r="K1009">
        <v>17</v>
      </c>
      <c r="L1009">
        <v>2</v>
      </c>
      <c r="M1009" t="s">
        <v>20</v>
      </c>
      <c r="N1009" t="s">
        <v>921</v>
      </c>
      <c r="O1009">
        <v>5</v>
      </c>
      <c r="P1009">
        <v>2</v>
      </c>
      <c r="Q1009">
        <v>5</v>
      </c>
      <c r="R1009" t="s">
        <v>20</v>
      </c>
    </row>
    <row r="1010" spans="1:18" x14ac:dyDescent="0.3">
      <c r="A1010" s="1">
        <v>45434</v>
      </c>
      <c r="B1010" s="2">
        <v>0.71111111111111114</v>
      </c>
      <c r="C1010" t="s">
        <v>2316</v>
      </c>
      <c r="D1010" s="10" t="s">
        <v>2317</v>
      </c>
      <c r="E1010">
        <v>4280</v>
      </c>
      <c r="F1010" t="s">
        <v>16</v>
      </c>
      <c r="G1010" t="s">
        <v>17</v>
      </c>
      <c r="H1010">
        <v>1036399.7</v>
      </c>
      <c r="I1010" t="s">
        <v>2318</v>
      </c>
      <c r="J1010" t="s">
        <v>2199</v>
      </c>
      <c r="K1010">
        <v>17</v>
      </c>
      <c r="L1010">
        <v>2</v>
      </c>
      <c r="M1010" t="s">
        <v>20</v>
      </c>
      <c r="N1010" t="s">
        <v>921</v>
      </c>
      <c r="O1010">
        <v>5</v>
      </c>
      <c r="P1010">
        <v>2</v>
      </c>
      <c r="Q1010">
        <v>5</v>
      </c>
      <c r="R1010" t="s">
        <v>20</v>
      </c>
    </row>
    <row r="1011" spans="1:18" x14ac:dyDescent="0.3">
      <c r="A1011" s="1">
        <v>45434</v>
      </c>
      <c r="B1011" s="2">
        <v>0.71278935185185188</v>
      </c>
      <c r="C1011" t="s">
        <v>2304</v>
      </c>
      <c r="D1011" s="10" t="s">
        <v>2305</v>
      </c>
      <c r="E1011">
        <v>2203</v>
      </c>
      <c r="F1011" t="s">
        <v>16</v>
      </c>
      <c r="G1011" t="s">
        <v>17</v>
      </c>
      <c r="H1011">
        <v>988706.7</v>
      </c>
      <c r="I1011" t="s">
        <v>2306</v>
      </c>
      <c r="J1011" t="s">
        <v>2199</v>
      </c>
      <c r="K1011">
        <v>17</v>
      </c>
      <c r="L1011">
        <v>2</v>
      </c>
      <c r="M1011" t="s">
        <v>20</v>
      </c>
      <c r="N1011" t="s">
        <v>921</v>
      </c>
      <c r="O1011">
        <v>5</v>
      </c>
      <c r="P1011">
        <v>2</v>
      </c>
      <c r="Q1011">
        <v>5</v>
      </c>
      <c r="R1011" t="s">
        <v>20</v>
      </c>
    </row>
    <row r="1012" spans="1:18" x14ac:dyDescent="0.3">
      <c r="A1012" s="1">
        <v>45434</v>
      </c>
      <c r="B1012" s="2">
        <v>0.71226851851851847</v>
      </c>
      <c r="C1012" t="s">
        <v>2310</v>
      </c>
      <c r="D1012" s="10" t="s">
        <v>2311</v>
      </c>
      <c r="E1012">
        <v>17689</v>
      </c>
      <c r="F1012" t="s">
        <v>16</v>
      </c>
      <c r="G1012" t="s">
        <v>17</v>
      </c>
      <c r="H1012">
        <v>997593.7</v>
      </c>
      <c r="I1012" t="s">
        <v>2312</v>
      </c>
      <c r="J1012" t="s">
        <v>2199</v>
      </c>
      <c r="K1012">
        <v>17</v>
      </c>
      <c r="L1012">
        <v>2</v>
      </c>
      <c r="M1012" t="s">
        <v>20</v>
      </c>
      <c r="N1012" t="s">
        <v>921</v>
      </c>
      <c r="O1012">
        <v>5</v>
      </c>
      <c r="P1012">
        <v>2</v>
      </c>
      <c r="Q1012">
        <v>5</v>
      </c>
      <c r="R1012" t="s">
        <v>20</v>
      </c>
    </row>
    <row r="1013" spans="1:18" x14ac:dyDescent="0.3">
      <c r="A1013" s="1">
        <v>45434</v>
      </c>
      <c r="B1013" s="2">
        <v>0.74092592592592588</v>
      </c>
      <c r="C1013" t="s">
        <v>1006</v>
      </c>
      <c r="D1013" s="10" t="s">
        <v>1007</v>
      </c>
      <c r="E1013">
        <v>5266</v>
      </c>
      <c r="F1013" t="s">
        <v>16</v>
      </c>
      <c r="G1013" t="s">
        <v>17</v>
      </c>
      <c r="H1013">
        <v>957187.7</v>
      </c>
      <c r="I1013" t="s">
        <v>1008</v>
      </c>
      <c r="J1013" t="s">
        <v>19</v>
      </c>
      <c r="K1013">
        <v>17</v>
      </c>
      <c r="L1013">
        <v>2</v>
      </c>
      <c r="M1013" t="s">
        <v>20</v>
      </c>
      <c r="N1013" t="s">
        <v>921</v>
      </c>
      <c r="O1013">
        <v>5</v>
      </c>
      <c r="P1013">
        <v>2</v>
      </c>
      <c r="Q1013">
        <v>5</v>
      </c>
      <c r="R1013" t="s">
        <v>20</v>
      </c>
    </row>
    <row r="1014" spans="1:18" x14ac:dyDescent="0.3">
      <c r="A1014" s="1">
        <v>45434</v>
      </c>
      <c r="B1014" s="2">
        <v>0.71259259259259256</v>
      </c>
      <c r="C1014" t="s">
        <v>2307</v>
      </c>
      <c r="D1014" s="10" t="s">
        <v>2308</v>
      </c>
      <c r="E1014">
        <v>6684</v>
      </c>
      <c r="F1014" t="s">
        <v>16</v>
      </c>
      <c r="G1014" t="s">
        <v>17</v>
      </c>
      <c r="H1014">
        <v>990909.7</v>
      </c>
      <c r="I1014" t="s">
        <v>2309</v>
      </c>
      <c r="J1014" t="s">
        <v>2199</v>
      </c>
      <c r="K1014">
        <v>17</v>
      </c>
      <c r="L1014">
        <v>2</v>
      </c>
      <c r="M1014" t="s">
        <v>20</v>
      </c>
      <c r="N1014" t="s">
        <v>921</v>
      </c>
      <c r="O1014">
        <v>5</v>
      </c>
      <c r="P1014">
        <v>2</v>
      </c>
      <c r="Q1014">
        <v>5</v>
      </c>
      <c r="R1014" t="s">
        <v>20</v>
      </c>
    </row>
    <row r="1015" spans="1:18" x14ac:dyDescent="0.3">
      <c r="A1015" s="1">
        <v>45434</v>
      </c>
      <c r="B1015" s="2">
        <v>0.71209490740740744</v>
      </c>
      <c r="C1015" t="s">
        <v>2313</v>
      </c>
      <c r="D1015" s="10" t="s">
        <v>2314</v>
      </c>
      <c r="E1015">
        <v>6368</v>
      </c>
      <c r="F1015" t="s">
        <v>16</v>
      </c>
      <c r="G1015" t="s">
        <v>17</v>
      </c>
      <c r="H1015">
        <v>1015282.7</v>
      </c>
      <c r="I1015" t="s">
        <v>2315</v>
      </c>
      <c r="J1015" t="s">
        <v>2199</v>
      </c>
      <c r="K1015">
        <v>17</v>
      </c>
      <c r="L1015">
        <v>2</v>
      </c>
      <c r="M1015" t="s">
        <v>20</v>
      </c>
      <c r="N1015" t="s">
        <v>921</v>
      </c>
      <c r="O1015">
        <v>5</v>
      </c>
      <c r="P1015">
        <v>2</v>
      </c>
      <c r="Q1015">
        <v>5</v>
      </c>
      <c r="R1015" t="s">
        <v>20</v>
      </c>
    </row>
    <row r="1016" spans="1:18" x14ac:dyDescent="0.3">
      <c r="A1016" s="1">
        <v>45434</v>
      </c>
      <c r="B1016" s="2">
        <v>0.71297453703703706</v>
      </c>
      <c r="C1016" t="s">
        <v>2301</v>
      </c>
      <c r="D1016" s="10" t="s">
        <v>2302</v>
      </c>
      <c r="E1016">
        <v>6824</v>
      </c>
      <c r="F1016" t="s">
        <v>16</v>
      </c>
      <c r="G1016" t="s">
        <v>17</v>
      </c>
      <c r="H1016">
        <v>981882.7</v>
      </c>
      <c r="I1016" t="s">
        <v>2303</v>
      </c>
      <c r="J1016" t="s">
        <v>2199</v>
      </c>
      <c r="K1016">
        <v>17</v>
      </c>
      <c r="L1016">
        <v>2</v>
      </c>
      <c r="M1016" t="s">
        <v>20</v>
      </c>
      <c r="N1016" t="s">
        <v>921</v>
      </c>
      <c r="O1016">
        <v>5</v>
      </c>
      <c r="P1016">
        <v>2</v>
      </c>
      <c r="Q1016">
        <v>5</v>
      </c>
      <c r="R1016" t="s">
        <v>20</v>
      </c>
    </row>
    <row r="1017" spans="1:18" x14ac:dyDescent="0.3">
      <c r="A1017" s="1">
        <v>45434</v>
      </c>
      <c r="B1017" s="2">
        <v>0.71174768518518516</v>
      </c>
      <c r="C1017" t="s">
        <v>1012</v>
      </c>
      <c r="D1017" s="10" t="s">
        <v>1013</v>
      </c>
      <c r="E1017">
        <v>14749</v>
      </c>
      <c r="F1017" t="s">
        <v>16</v>
      </c>
      <c r="G1017" t="s">
        <v>17</v>
      </c>
      <c r="H1017">
        <v>1021650.7</v>
      </c>
      <c r="I1017" t="s">
        <v>1014</v>
      </c>
      <c r="J1017" t="s">
        <v>19</v>
      </c>
      <c r="K1017">
        <v>17</v>
      </c>
      <c r="L1017">
        <v>2</v>
      </c>
      <c r="M1017" t="s">
        <v>20</v>
      </c>
      <c r="N1017" t="s">
        <v>921</v>
      </c>
      <c r="O1017">
        <v>5</v>
      </c>
      <c r="P1017">
        <v>2</v>
      </c>
      <c r="Q1017">
        <v>5</v>
      </c>
      <c r="R1017" t="s">
        <v>20</v>
      </c>
    </row>
    <row r="1018" spans="1:18" x14ac:dyDescent="0.3">
      <c r="A1018" s="1">
        <v>45437</v>
      </c>
      <c r="B1018" s="2">
        <v>0.48465277777777777</v>
      </c>
      <c r="C1018" t="s">
        <v>912</v>
      </c>
      <c r="D1018" s="10" t="s">
        <v>913</v>
      </c>
      <c r="E1018">
        <v>4853</v>
      </c>
      <c r="F1018" t="s">
        <v>16</v>
      </c>
      <c r="G1018" t="s">
        <v>17</v>
      </c>
      <c r="H1018">
        <v>201757.01</v>
      </c>
      <c r="I1018" t="s">
        <v>914</v>
      </c>
      <c r="J1018" t="s">
        <v>19</v>
      </c>
      <c r="K1018">
        <v>11</v>
      </c>
      <c r="L1018">
        <v>2</v>
      </c>
      <c r="M1018" t="s">
        <v>20</v>
      </c>
      <c r="N1018" t="s">
        <v>352</v>
      </c>
      <c r="O1018">
        <v>5</v>
      </c>
      <c r="P1018">
        <v>5</v>
      </c>
      <c r="Q1018">
        <v>5</v>
      </c>
      <c r="R1018" t="s">
        <v>20</v>
      </c>
    </row>
    <row r="1019" spans="1:18" x14ac:dyDescent="0.3">
      <c r="A1019" s="1">
        <v>45436</v>
      </c>
      <c r="B1019" s="2">
        <v>0.8900231481481482</v>
      </c>
      <c r="C1019" t="s">
        <v>4280</v>
      </c>
      <c r="D1019" s="10" t="s">
        <v>4281</v>
      </c>
      <c r="E1019">
        <v>1588</v>
      </c>
      <c r="F1019" t="s">
        <v>16</v>
      </c>
      <c r="G1019" t="s">
        <v>17</v>
      </c>
      <c r="H1019">
        <v>503595.03</v>
      </c>
      <c r="I1019" t="s">
        <v>4282</v>
      </c>
      <c r="J1019" t="s">
        <v>3718</v>
      </c>
      <c r="K1019">
        <v>21</v>
      </c>
      <c r="L1019">
        <v>2</v>
      </c>
      <c r="M1019" t="s">
        <v>20</v>
      </c>
      <c r="N1019" t="s">
        <v>1504</v>
      </c>
      <c r="O1019">
        <v>5</v>
      </c>
      <c r="P1019">
        <v>4</v>
      </c>
      <c r="Q1019">
        <v>5</v>
      </c>
      <c r="R1019" t="s">
        <v>20</v>
      </c>
    </row>
    <row r="1020" spans="1:18" x14ac:dyDescent="0.3">
      <c r="A1020" s="1">
        <v>45435</v>
      </c>
      <c r="B1020" s="2">
        <v>0.40800925925925924</v>
      </c>
      <c r="C1020" t="s">
        <v>1969</v>
      </c>
      <c r="D1020" s="10" t="s">
        <v>1970</v>
      </c>
      <c r="E1020">
        <v>6334</v>
      </c>
      <c r="F1020" t="s">
        <v>16</v>
      </c>
      <c r="G1020" t="s">
        <v>17</v>
      </c>
      <c r="H1020">
        <v>505183.03</v>
      </c>
      <c r="I1020" t="s">
        <v>1971</v>
      </c>
      <c r="J1020" t="s">
        <v>19</v>
      </c>
      <c r="K1020">
        <v>9</v>
      </c>
      <c r="L1020">
        <v>2</v>
      </c>
      <c r="M1020" t="s">
        <v>20</v>
      </c>
      <c r="N1020" t="s">
        <v>1818</v>
      </c>
      <c r="O1020">
        <v>5</v>
      </c>
      <c r="P1020">
        <v>3</v>
      </c>
      <c r="Q1020">
        <v>5</v>
      </c>
      <c r="R1020" t="s">
        <v>20</v>
      </c>
    </row>
    <row r="1021" spans="1:18" x14ac:dyDescent="0.3">
      <c r="A1021" s="1">
        <v>45440</v>
      </c>
      <c r="B1021" s="2">
        <v>0.73311342592592588</v>
      </c>
      <c r="C1021" t="s">
        <v>4277</v>
      </c>
      <c r="D1021" s="10" t="s">
        <v>4278</v>
      </c>
      <c r="E1021">
        <v>1063</v>
      </c>
      <c r="F1021" t="s">
        <v>16</v>
      </c>
      <c r="G1021" t="s">
        <v>17</v>
      </c>
      <c r="H1021">
        <v>483630.03</v>
      </c>
      <c r="I1021" t="s">
        <v>4279</v>
      </c>
      <c r="J1021" t="s">
        <v>3718</v>
      </c>
      <c r="K1021">
        <v>17</v>
      </c>
      <c r="L1021">
        <v>2</v>
      </c>
      <c r="M1021" t="s">
        <v>20</v>
      </c>
      <c r="N1021" t="s">
        <v>1200</v>
      </c>
      <c r="O1021">
        <v>5</v>
      </c>
      <c r="P1021">
        <v>1</v>
      </c>
      <c r="Q1021">
        <v>5</v>
      </c>
      <c r="R1021" t="s">
        <v>20</v>
      </c>
    </row>
    <row r="1022" spans="1:18" x14ac:dyDescent="0.3">
      <c r="A1022" s="1">
        <v>45296</v>
      </c>
      <c r="B1022" s="2">
        <v>0.22790509259259259</v>
      </c>
      <c r="C1022" t="s">
        <v>6782</v>
      </c>
      <c r="D1022" s="10" t="s">
        <v>6783</v>
      </c>
      <c r="E1022">
        <v>15147</v>
      </c>
      <c r="F1022" t="s">
        <v>16</v>
      </c>
      <c r="G1022" t="s">
        <v>17</v>
      </c>
      <c r="H1022">
        <v>244716.01</v>
      </c>
      <c r="I1022" t="s">
        <v>6784</v>
      </c>
      <c r="J1022" t="s">
        <v>2199</v>
      </c>
      <c r="K1022">
        <v>5</v>
      </c>
      <c r="L1022">
        <v>1</v>
      </c>
      <c r="M1022" t="s">
        <v>5384</v>
      </c>
      <c r="N1022" t="s">
        <v>1504</v>
      </c>
      <c r="O1022">
        <v>1</v>
      </c>
      <c r="P1022">
        <v>4</v>
      </c>
      <c r="Q1022">
        <v>1</v>
      </c>
      <c r="R1022" t="s">
        <v>8402</v>
      </c>
    </row>
    <row r="1023" spans="1:18" x14ac:dyDescent="0.3">
      <c r="A1023" s="1">
        <v>45540</v>
      </c>
      <c r="B1023" s="2">
        <v>0.88886574074074076</v>
      </c>
      <c r="C1023" t="s">
        <v>6179</v>
      </c>
      <c r="D1023" s="10" t="s">
        <v>6180</v>
      </c>
      <c r="E1023">
        <v>8121</v>
      </c>
      <c r="F1023" t="s">
        <v>16</v>
      </c>
      <c r="G1023" t="s">
        <v>17</v>
      </c>
      <c r="H1023">
        <v>962610.65</v>
      </c>
      <c r="I1023" t="s">
        <v>6181</v>
      </c>
      <c r="J1023" t="s">
        <v>2199</v>
      </c>
      <c r="K1023">
        <v>21</v>
      </c>
      <c r="L1023">
        <v>3</v>
      </c>
      <c r="M1023" t="s">
        <v>5257</v>
      </c>
      <c r="N1023" t="s">
        <v>1818</v>
      </c>
      <c r="O1023">
        <v>9</v>
      </c>
      <c r="P1023">
        <v>3</v>
      </c>
      <c r="Q1023">
        <v>9</v>
      </c>
      <c r="R1023" t="s">
        <v>8397</v>
      </c>
    </row>
    <row r="1024" spans="1:18" x14ac:dyDescent="0.3">
      <c r="A1024" s="1">
        <v>45540</v>
      </c>
      <c r="B1024" s="2">
        <v>0.88901620370370371</v>
      </c>
      <c r="C1024" t="s">
        <v>6176</v>
      </c>
      <c r="D1024" s="10" t="s">
        <v>6177</v>
      </c>
      <c r="E1024">
        <v>6368</v>
      </c>
      <c r="F1024" t="s">
        <v>16</v>
      </c>
      <c r="G1024" t="s">
        <v>17</v>
      </c>
      <c r="H1024">
        <v>956242.65</v>
      </c>
      <c r="I1024" t="s">
        <v>6178</v>
      </c>
      <c r="J1024" t="s">
        <v>2199</v>
      </c>
      <c r="K1024">
        <v>21</v>
      </c>
      <c r="L1024">
        <v>3</v>
      </c>
      <c r="M1024" t="s">
        <v>5257</v>
      </c>
      <c r="N1024" t="s">
        <v>1818</v>
      </c>
      <c r="O1024">
        <v>9</v>
      </c>
      <c r="P1024">
        <v>3</v>
      </c>
      <c r="Q1024">
        <v>9</v>
      </c>
      <c r="R1024" t="s">
        <v>8397</v>
      </c>
    </row>
    <row r="1025" spans="1:18" x14ac:dyDescent="0.3">
      <c r="A1025" s="1">
        <v>45436</v>
      </c>
      <c r="B1025" s="2">
        <v>0.81899305555555557</v>
      </c>
      <c r="C1025" t="s">
        <v>3106</v>
      </c>
      <c r="D1025" s="10" t="s">
        <v>3107</v>
      </c>
      <c r="E1025">
        <v>5509</v>
      </c>
      <c r="F1025" t="s">
        <v>16</v>
      </c>
      <c r="G1025" t="s">
        <v>17</v>
      </c>
      <c r="H1025">
        <v>557074.69999999995</v>
      </c>
      <c r="I1025" t="s">
        <v>3108</v>
      </c>
      <c r="J1025" t="s">
        <v>2199</v>
      </c>
      <c r="K1025">
        <v>19</v>
      </c>
      <c r="L1025">
        <v>2</v>
      </c>
      <c r="M1025" t="s">
        <v>20</v>
      </c>
      <c r="N1025" t="s">
        <v>1504</v>
      </c>
      <c r="O1025">
        <v>5</v>
      </c>
      <c r="P1025">
        <v>4</v>
      </c>
      <c r="Q1025">
        <v>5</v>
      </c>
      <c r="R1025" t="s">
        <v>20</v>
      </c>
    </row>
    <row r="1026" spans="1:18" x14ac:dyDescent="0.3">
      <c r="A1026" s="1">
        <v>45436</v>
      </c>
      <c r="B1026" s="2">
        <v>0.83899305555555559</v>
      </c>
      <c r="C1026" t="s">
        <v>3100</v>
      </c>
      <c r="D1026" s="10" t="s">
        <v>3101</v>
      </c>
      <c r="E1026">
        <v>8668</v>
      </c>
      <c r="F1026" t="s">
        <v>16</v>
      </c>
      <c r="G1026" t="s">
        <v>17</v>
      </c>
      <c r="H1026">
        <v>540969.69999999995</v>
      </c>
      <c r="I1026" t="s">
        <v>3102</v>
      </c>
      <c r="J1026" t="s">
        <v>2199</v>
      </c>
      <c r="K1026">
        <v>20</v>
      </c>
      <c r="L1026">
        <v>2</v>
      </c>
      <c r="M1026" t="s">
        <v>20</v>
      </c>
      <c r="N1026" t="s">
        <v>1504</v>
      </c>
      <c r="O1026">
        <v>5</v>
      </c>
      <c r="P1026">
        <v>4</v>
      </c>
      <c r="Q1026">
        <v>5</v>
      </c>
      <c r="R1026" t="s">
        <v>20</v>
      </c>
    </row>
    <row r="1027" spans="1:18" x14ac:dyDescent="0.3">
      <c r="A1027" s="1">
        <v>45439</v>
      </c>
      <c r="B1027" s="2">
        <v>0.43055555555555558</v>
      </c>
      <c r="C1027" t="s">
        <v>3336</v>
      </c>
      <c r="D1027" s="10" t="s">
        <v>3337</v>
      </c>
      <c r="E1027">
        <v>17179</v>
      </c>
      <c r="F1027" t="s">
        <v>16</v>
      </c>
      <c r="G1027" t="s">
        <v>17</v>
      </c>
      <c r="H1027">
        <v>233165.7</v>
      </c>
      <c r="I1027" t="s">
        <v>3338</v>
      </c>
      <c r="J1027" t="s">
        <v>2199</v>
      </c>
      <c r="K1027">
        <v>10</v>
      </c>
      <c r="L1027">
        <v>2</v>
      </c>
      <c r="M1027" t="s">
        <v>20</v>
      </c>
      <c r="N1027" t="s">
        <v>21</v>
      </c>
      <c r="O1027">
        <v>5</v>
      </c>
      <c r="P1027">
        <v>0</v>
      </c>
      <c r="Q1027">
        <v>5</v>
      </c>
      <c r="R1027" t="s">
        <v>20</v>
      </c>
    </row>
    <row r="1028" spans="1:18" x14ac:dyDescent="0.3">
      <c r="A1028" s="1">
        <v>45631</v>
      </c>
      <c r="B1028" s="2">
        <v>0.60531250000000003</v>
      </c>
      <c r="C1028" t="s">
        <v>7840</v>
      </c>
      <c r="D1028" s="10" t="s">
        <v>7841</v>
      </c>
      <c r="E1028">
        <v>6168</v>
      </c>
      <c r="F1028" t="s">
        <v>16</v>
      </c>
      <c r="G1028" t="s">
        <v>17</v>
      </c>
      <c r="H1028">
        <v>1948.01</v>
      </c>
      <c r="I1028" t="s">
        <v>7842</v>
      </c>
      <c r="J1028" t="s">
        <v>19</v>
      </c>
      <c r="K1028">
        <v>14</v>
      </c>
      <c r="L1028">
        <v>4</v>
      </c>
      <c r="M1028" t="s">
        <v>5204</v>
      </c>
      <c r="N1028" t="s">
        <v>1818</v>
      </c>
      <c r="O1028">
        <v>12</v>
      </c>
      <c r="P1028">
        <v>3</v>
      </c>
      <c r="Q1028">
        <v>12</v>
      </c>
      <c r="R1028" t="s">
        <v>8394</v>
      </c>
    </row>
    <row r="1029" spans="1:18" x14ac:dyDescent="0.3">
      <c r="A1029" s="1">
        <v>45356</v>
      </c>
      <c r="B1029" s="2">
        <v>0.61959490740740741</v>
      </c>
      <c r="C1029" t="s">
        <v>5526</v>
      </c>
      <c r="D1029" s="10" t="s">
        <v>5527</v>
      </c>
      <c r="E1029">
        <v>200</v>
      </c>
      <c r="F1029" t="s">
        <v>4491</v>
      </c>
      <c r="G1029" t="s">
        <v>4492</v>
      </c>
      <c r="H1029">
        <v>223192.01</v>
      </c>
      <c r="I1029" t="s">
        <v>5528</v>
      </c>
      <c r="J1029" t="s">
        <v>2199</v>
      </c>
      <c r="K1029">
        <v>14</v>
      </c>
      <c r="L1029">
        <v>1</v>
      </c>
      <c r="M1029" t="s">
        <v>5342</v>
      </c>
      <c r="N1029" t="s">
        <v>1200</v>
      </c>
      <c r="O1029">
        <v>3</v>
      </c>
      <c r="P1029">
        <v>1</v>
      </c>
      <c r="Q1029">
        <v>3</v>
      </c>
      <c r="R1029" t="s">
        <v>8400</v>
      </c>
    </row>
    <row r="1030" spans="1:18" x14ac:dyDescent="0.3">
      <c r="A1030" s="1">
        <v>45356</v>
      </c>
      <c r="B1030" s="2">
        <v>0.61902777777777773</v>
      </c>
      <c r="C1030" t="s">
        <v>6773</v>
      </c>
      <c r="D1030" s="10" t="s">
        <v>6774</v>
      </c>
      <c r="E1030">
        <v>9627</v>
      </c>
      <c r="F1030" t="s">
        <v>16</v>
      </c>
      <c r="G1030" t="s">
        <v>17</v>
      </c>
      <c r="H1030">
        <v>222992.01</v>
      </c>
      <c r="I1030" t="s">
        <v>6775</v>
      </c>
      <c r="J1030" t="s">
        <v>2199</v>
      </c>
      <c r="K1030">
        <v>14</v>
      </c>
      <c r="L1030">
        <v>1</v>
      </c>
      <c r="M1030" t="s">
        <v>5342</v>
      </c>
      <c r="N1030" t="s">
        <v>1200</v>
      </c>
      <c r="O1030">
        <v>3</v>
      </c>
      <c r="P1030">
        <v>1</v>
      </c>
      <c r="Q1030">
        <v>3</v>
      </c>
      <c r="R1030" t="s">
        <v>8400</v>
      </c>
    </row>
    <row r="1031" spans="1:18" x14ac:dyDescent="0.3">
      <c r="A1031" s="1">
        <v>45356</v>
      </c>
      <c r="B1031" s="2">
        <v>0.80143518518518519</v>
      </c>
      <c r="C1031" t="s">
        <v>7962</v>
      </c>
      <c r="D1031" s="10" t="s">
        <v>7963</v>
      </c>
      <c r="E1031">
        <v>2303</v>
      </c>
      <c r="F1031" t="s">
        <v>16</v>
      </c>
      <c r="G1031" t="s">
        <v>17</v>
      </c>
      <c r="H1031">
        <v>2156264.65</v>
      </c>
      <c r="I1031" t="s">
        <v>7964</v>
      </c>
      <c r="J1031" t="s">
        <v>19</v>
      </c>
      <c r="K1031">
        <v>19</v>
      </c>
      <c r="L1031">
        <v>1</v>
      </c>
      <c r="M1031" t="s">
        <v>5342</v>
      </c>
      <c r="N1031" t="s">
        <v>1200</v>
      </c>
      <c r="O1031">
        <v>3</v>
      </c>
      <c r="P1031">
        <v>1</v>
      </c>
      <c r="Q1031">
        <v>3</v>
      </c>
      <c r="R1031" t="s">
        <v>8400</v>
      </c>
    </row>
    <row r="1032" spans="1:18" x14ac:dyDescent="0.3">
      <c r="A1032" s="1">
        <v>45570</v>
      </c>
      <c r="B1032" s="2">
        <v>0.69087962962962968</v>
      </c>
      <c r="C1032" t="s">
        <v>5469</v>
      </c>
      <c r="D1032" s="10" t="s">
        <v>5470</v>
      </c>
      <c r="E1032">
        <v>1580</v>
      </c>
      <c r="F1032" t="s">
        <v>4491</v>
      </c>
      <c r="G1032" t="s">
        <v>4492</v>
      </c>
      <c r="H1032">
        <v>629971.99</v>
      </c>
      <c r="I1032" t="s">
        <v>5471</v>
      </c>
      <c r="J1032" t="s">
        <v>19</v>
      </c>
      <c r="K1032">
        <v>16</v>
      </c>
      <c r="L1032">
        <v>4</v>
      </c>
      <c r="M1032" t="s">
        <v>5200</v>
      </c>
      <c r="N1032" t="s">
        <v>352</v>
      </c>
      <c r="O1032">
        <v>10</v>
      </c>
      <c r="P1032">
        <v>5</v>
      </c>
      <c r="Q1032">
        <v>10</v>
      </c>
      <c r="R1032" t="s">
        <v>8393</v>
      </c>
    </row>
    <row r="1033" spans="1:18" x14ac:dyDescent="0.3">
      <c r="A1033" s="1">
        <v>45356</v>
      </c>
      <c r="B1033" s="2">
        <v>0.80116898148148152</v>
      </c>
      <c r="C1033" t="s">
        <v>8268</v>
      </c>
      <c r="D1033" s="10" t="s">
        <v>8269</v>
      </c>
      <c r="E1033">
        <v>791</v>
      </c>
      <c r="F1033" t="s">
        <v>16</v>
      </c>
      <c r="G1033" t="s">
        <v>17</v>
      </c>
      <c r="H1033">
        <v>325576.99</v>
      </c>
      <c r="I1033" t="s">
        <v>6632</v>
      </c>
      <c r="J1033" t="s">
        <v>19</v>
      </c>
      <c r="K1033">
        <v>19</v>
      </c>
      <c r="L1033">
        <v>1</v>
      </c>
      <c r="M1033" t="s">
        <v>5342</v>
      </c>
      <c r="N1033" t="s">
        <v>1200</v>
      </c>
      <c r="O1033">
        <v>3</v>
      </c>
      <c r="P1033">
        <v>1</v>
      </c>
      <c r="Q1033">
        <v>3</v>
      </c>
      <c r="R1033" t="s">
        <v>8400</v>
      </c>
    </row>
    <row r="1034" spans="1:18" x14ac:dyDescent="0.3">
      <c r="A1034" s="1">
        <v>45442</v>
      </c>
      <c r="B1034" s="2">
        <v>0.70623842592592589</v>
      </c>
      <c r="C1034" t="s">
        <v>4687</v>
      </c>
      <c r="D1034" s="10" t="s">
        <v>4688</v>
      </c>
      <c r="E1034">
        <v>2045</v>
      </c>
      <c r="F1034" t="s">
        <v>4491</v>
      </c>
      <c r="G1034" t="s">
        <v>4492</v>
      </c>
      <c r="H1034">
        <v>1748248.12</v>
      </c>
      <c r="I1034" t="s">
        <v>4689</v>
      </c>
      <c r="J1034" t="s">
        <v>19</v>
      </c>
      <c r="K1034">
        <v>16</v>
      </c>
      <c r="L1034">
        <v>2</v>
      </c>
      <c r="M1034" t="s">
        <v>20</v>
      </c>
      <c r="N1034" t="s">
        <v>1818</v>
      </c>
      <c r="O1034">
        <v>5</v>
      </c>
      <c r="P1034">
        <v>3</v>
      </c>
      <c r="Q1034">
        <v>5</v>
      </c>
      <c r="R1034" t="s">
        <v>20</v>
      </c>
    </row>
    <row r="1035" spans="1:18" x14ac:dyDescent="0.3">
      <c r="A1035" s="1">
        <v>45356</v>
      </c>
      <c r="B1035" s="2">
        <v>0.80099537037037039</v>
      </c>
      <c r="C1035" t="s">
        <v>8322</v>
      </c>
      <c r="D1035" s="10" t="s">
        <v>8323</v>
      </c>
      <c r="E1035">
        <v>1975</v>
      </c>
      <c r="F1035" t="s">
        <v>16</v>
      </c>
      <c r="G1035" t="s">
        <v>17</v>
      </c>
      <c r="H1035">
        <v>403651.99</v>
      </c>
      <c r="I1035" t="s">
        <v>8324</v>
      </c>
      <c r="J1035" t="s">
        <v>19</v>
      </c>
      <c r="K1035">
        <v>19</v>
      </c>
      <c r="L1035">
        <v>1</v>
      </c>
      <c r="M1035" t="s">
        <v>5342</v>
      </c>
      <c r="N1035" t="s">
        <v>1200</v>
      </c>
      <c r="O1035">
        <v>3</v>
      </c>
      <c r="P1035">
        <v>1</v>
      </c>
      <c r="Q1035">
        <v>3</v>
      </c>
      <c r="R1035" t="s">
        <v>8400</v>
      </c>
    </row>
    <row r="1036" spans="1:18" x14ac:dyDescent="0.3">
      <c r="A1036" s="1">
        <v>45356</v>
      </c>
      <c r="B1036" s="2">
        <v>0.80144675925925923</v>
      </c>
      <c r="C1036" t="s">
        <v>7959</v>
      </c>
      <c r="D1036" s="10" t="s">
        <v>7960</v>
      </c>
      <c r="E1036">
        <v>12014</v>
      </c>
      <c r="F1036" t="s">
        <v>16</v>
      </c>
      <c r="G1036" t="s">
        <v>17</v>
      </c>
      <c r="H1036">
        <v>2144250.65</v>
      </c>
      <c r="I1036" t="s">
        <v>7961</v>
      </c>
      <c r="J1036" t="s">
        <v>19</v>
      </c>
      <c r="K1036">
        <v>19</v>
      </c>
      <c r="L1036">
        <v>1</v>
      </c>
      <c r="M1036" t="s">
        <v>5342</v>
      </c>
      <c r="N1036" t="s">
        <v>1200</v>
      </c>
      <c r="O1036">
        <v>3</v>
      </c>
      <c r="P1036">
        <v>1</v>
      </c>
      <c r="Q1036">
        <v>3</v>
      </c>
      <c r="R1036" t="s">
        <v>8400</v>
      </c>
    </row>
    <row r="1037" spans="1:18" x14ac:dyDescent="0.3">
      <c r="A1037" s="1">
        <v>45425</v>
      </c>
      <c r="B1037" s="2">
        <v>0.96850694444444441</v>
      </c>
      <c r="C1037" t="s">
        <v>157</v>
      </c>
      <c r="D1037" s="10" t="s">
        <v>158</v>
      </c>
      <c r="E1037">
        <v>2834</v>
      </c>
      <c r="F1037" t="s">
        <v>16</v>
      </c>
      <c r="G1037" t="s">
        <v>17</v>
      </c>
      <c r="H1037">
        <v>309211.12</v>
      </c>
      <c r="I1037" t="s">
        <v>159</v>
      </c>
      <c r="J1037" t="s">
        <v>19</v>
      </c>
      <c r="K1037">
        <v>23</v>
      </c>
      <c r="L1037">
        <v>2</v>
      </c>
      <c r="M1037" t="s">
        <v>20</v>
      </c>
      <c r="N1037" t="s">
        <v>21</v>
      </c>
      <c r="O1037">
        <v>5</v>
      </c>
      <c r="P1037">
        <v>0</v>
      </c>
      <c r="Q1037">
        <v>5</v>
      </c>
      <c r="R1037" t="s">
        <v>20</v>
      </c>
    </row>
    <row r="1038" spans="1:18" x14ac:dyDescent="0.3">
      <c r="A1038" s="1">
        <v>45442</v>
      </c>
      <c r="B1038" s="2">
        <v>0.70642361111111107</v>
      </c>
      <c r="C1038" t="s">
        <v>4684</v>
      </c>
      <c r="D1038" s="10" t="s">
        <v>4685</v>
      </c>
      <c r="E1038">
        <v>2130</v>
      </c>
      <c r="F1038" t="s">
        <v>4491</v>
      </c>
      <c r="G1038" t="s">
        <v>4492</v>
      </c>
      <c r="H1038">
        <v>1750378.12</v>
      </c>
      <c r="I1038" t="s">
        <v>4686</v>
      </c>
      <c r="J1038" t="s">
        <v>19</v>
      </c>
      <c r="K1038">
        <v>16</v>
      </c>
      <c r="L1038">
        <v>2</v>
      </c>
      <c r="M1038" t="s">
        <v>20</v>
      </c>
      <c r="N1038" t="s">
        <v>1818</v>
      </c>
      <c r="O1038">
        <v>5</v>
      </c>
      <c r="P1038">
        <v>3</v>
      </c>
      <c r="Q1038">
        <v>5</v>
      </c>
      <c r="R1038" t="s">
        <v>20</v>
      </c>
    </row>
    <row r="1039" spans="1:18" x14ac:dyDescent="0.3">
      <c r="A1039" s="1">
        <v>45356</v>
      </c>
      <c r="B1039" s="2">
        <v>0.80104166666666665</v>
      </c>
      <c r="C1039" t="s">
        <v>8300</v>
      </c>
      <c r="D1039" s="10" t="s">
        <v>8301</v>
      </c>
      <c r="E1039">
        <v>948</v>
      </c>
      <c r="F1039" t="s">
        <v>16</v>
      </c>
      <c r="G1039" t="s">
        <v>17</v>
      </c>
      <c r="H1039">
        <v>371711.99</v>
      </c>
      <c r="I1039" t="s">
        <v>8302</v>
      </c>
      <c r="J1039" t="s">
        <v>19</v>
      </c>
      <c r="K1039">
        <v>19</v>
      </c>
      <c r="L1039">
        <v>1</v>
      </c>
      <c r="M1039" t="s">
        <v>5342</v>
      </c>
      <c r="N1039" t="s">
        <v>1200</v>
      </c>
      <c r="O1039">
        <v>3</v>
      </c>
      <c r="P1039">
        <v>1</v>
      </c>
      <c r="Q1039">
        <v>3</v>
      </c>
      <c r="R1039" t="s">
        <v>8400</v>
      </c>
    </row>
    <row r="1040" spans="1:18" x14ac:dyDescent="0.3">
      <c r="A1040" s="1">
        <v>45425</v>
      </c>
      <c r="B1040" s="2">
        <v>0.96837962962962965</v>
      </c>
      <c r="C1040" t="s">
        <v>166</v>
      </c>
      <c r="D1040" s="10" t="s">
        <v>167</v>
      </c>
      <c r="E1040">
        <v>3026</v>
      </c>
      <c r="F1040" t="s">
        <v>16</v>
      </c>
      <c r="G1040" t="s">
        <v>17</v>
      </c>
      <c r="H1040">
        <v>322466.12</v>
      </c>
      <c r="I1040" t="s">
        <v>168</v>
      </c>
      <c r="J1040" t="s">
        <v>19</v>
      </c>
      <c r="K1040">
        <v>23</v>
      </c>
      <c r="L1040">
        <v>2</v>
      </c>
      <c r="M1040" t="s">
        <v>20</v>
      </c>
      <c r="N1040" t="s">
        <v>21</v>
      </c>
      <c r="O1040">
        <v>5</v>
      </c>
      <c r="P1040">
        <v>0</v>
      </c>
      <c r="Q1040">
        <v>5</v>
      </c>
      <c r="R1040" t="s">
        <v>20</v>
      </c>
    </row>
    <row r="1041" spans="1:18" x14ac:dyDescent="0.3">
      <c r="A1041" s="1">
        <v>45356</v>
      </c>
      <c r="B1041" s="2">
        <v>0.80126157407407406</v>
      </c>
      <c r="C1041" t="s">
        <v>8100</v>
      </c>
      <c r="D1041" s="10" t="s">
        <v>8101</v>
      </c>
      <c r="E1041">
        <v>585</v>
      </c>
      <c r="F1041" t="s">
        <v>16</v>
      </c>
      <c r="G1041" t="s">
        <v>17</v>
      </c>
      <c r="H1041">
        <v>308319.99</v>
      </c>
      <c r="I1041" t="s">
        <v>8102</v>
      </c>
      <c r="J1041" t="s">
        <v>19</v>
      </c>
      <c r="K1041">
        <v>19</v>
      </c>
      <c r="L1041">
        <v>1</v>
      </c>
      <c r="M1041" t="s">
        <v>5342</v>
      </c>
      <c r="N1041" t="s">
        <v>1200</v>
      </c>
      <c r="O1041">
        <v>3</v>
      </c>
      <c r="P1041">
        <v>1</v>
      </c>
      <c r="Q1041">
        <v>3</v>
      </c>
      <c r="R1041" t="s">
        <v>8400</v>
      </c>
    </row>
    <row r="1042" spans="1:18" x14ac:dyDescent="0.3">
      <c r="A1042" s="1">
        <v>45356</v>
      </c>
      <c r="B1042" s="2">
        <v>0.80104166666666665</v>
      </c>
      <c r="C1042" t="s">
        <v>8297</v>
      </c>
      <c r="D1042" s="10" t="s">
        <v>8298</v>
      </c>
      <c r="E1042">
        <v>1169</v>
      </c>
      <c r="F1042" t="s">
        <v>16</v>
      </c>
      <c r="G1042" t="s">
        <v>17</v>
      </c>
      <c r="H1042">
        <v>370542.99</v>
      </c>
      <c r="I1042" t="s">
        <v>8299</v>
      </c>
      <c r="J1042" t="s">
        <v>19</v>
      </c>
      <c r="K1042">
        <v>19</v>
      </c>
      <c r="L1042">
        <v>1</v>
      </c>
      <c r="M1042" t="s">
        <v>5342</v>
      </c>
      <c r="N1042" t="s">
        <v>1200</v>
      </c>
      <c r="O1042">
        <v>3</v>
      </c>
      <c r="P1042">
        <v>1</v>
      </c>
      <c r="Q1042">
        <v>3</v>
      </c>
      <c r="R1042" t="s">
        <v>8400</v>
      </c>
    </row>
    <row r="1043" spans="1:18" x14ac:dyDescent="0.3">
      <c r="A1043" s="1">
        <v>45356</v>
      </c>
      <c r="B1043" s="2">
        <v>0.80100694444444442</v>
      </c>
      <c r="C1043" t="s">
        <v>8312</v>
      </c>
      <c r="D1043" s="10" t="s">
        <v>8313</v>
      </c>
      <c r="E1043">
        <v>2314</v>
      </c>
      <c r="F1043" t="s">
        <v>16</v>
      </c>
      <c r="G1043" t="s">
        <v>17</v>
      </c>
      <c r="H1043">
        <v>401337.99</v>
      </c>
      <c r="I1043" t="s">
        <v>8314</v>
      </c>
      <c r="J1043" t="s">
        <v>19</v>
      </c>
      <c r="K1043">
        <v>19</v>
      </c>
      <c r="L1043">
        <v>1</v>
      </c>
      <c r="M1043" t="s">
        <v>5342</v>
      </c>
      <c r="N1043" t="s">
        <v>1200</v>
      </c>
      <c r="O1043">
        <v>3</v>
      </c>
      <c r="P1043">
        <v>1</v>
      </c>
      <c r="Q1043">
        <v>3</v>
      </c>
      <c r="R1043" t="s">
        <v>8400</v>
      </c>
    </row>
    <row r="1044" spans="1:18" x14ac:dyDescent="0.3">
      <c r="A1044" s="1">
        <v>45425</v>
      </c>
      <c r="B1044" s="2">
        <v>0.96836805555555561</v>
      </c>
      <c r="C1044" t="s">
        <v>169</v>
      </c>
      <c r="D1044" s="10" t="s">
        <v>170</v>
      </c>
      <c r="E1044">
        <v>1003</v>
      </c>
      <c r="F1044" t="s">
        <v>16</v>
      </c>
      <c r="G1044" t="s">
        <v>17</v>
      </c>
      <c r="H1044">
        <v>325492.12</v>
      </c>
      <c r="I1044" t="s">
        <v>171</v>
      </c>
      <c r="J1044" t="s">
        <v>19</v>
      </c>
      <c r="K1044">
        <v>23</v>
      </c>
      <c r="L1044">
        <v>2</v>
      </c>
      <c r="M1044" t="s">
        <v>20</v>
      </c>
      <c r="N1044" t="s">
        <v>21</v>
      </c>
      <c r="O1044">
        <v>5</v>
      </c>
      <c r="P1044">
        <v>0</v>
      </c>
      <c r="Q1044">
        <v>5</v>
      </c>
      <c r="R1044" t="s">
        <v>20</v>
      </c>
    </row>
    <row r="1045" spans="1:18" x14ac:dyDescent="0.3">
      <c r="A1045" s="1">
        <v>45327</v>
      </c>
      <c r="B1045" s="2">
        <v>0.50472222222222218</v>
      </c>
      <c r="C1045" t="s">
        <v>7526</v>
      </c>
      <c r="D1045" s="10" t="s">
        <v>7527</v>
      </c>
      <c r="E1045">
        <v>69978</v>
      </c>
      <c r="F1045" t="s">
        <v>16</v>
      </c>
      <c r="G1045" t="s">
        <v>17</v>
      </c>
      <c r="H1045">
        <v>535076.99</v>
      </c>
      <c r="I1045" t="s">
        <v>7528</v>
      </c>
      <c r="J1045" t="s">
        <v>19</v>
      </c>
      <c r="K1045">
        <v>12</v>
      </c>
      <c r="L1045">
        <v>1</v>
      </c>
      <c r="M1045" t="s">
        <v>5352</v>
      </c>
      <c r="N1045" t="s">
        <v>21</v>
      </c>
      <c r="O1045">
        <v>2</v>
      </c>
      <c r="P1045">
        <v>0</v>
      </c>
      <c r="Q1045">
        <v>2</v>
      </c>
      <c r="R1045" t="s">
        <v>8401</v>
      </c>
    </row>
    <row r="1046" spans="1:18" x14ac:dyDescent="0.3">
      <c r="A1046" s="1">
        <v>45356</v>
      </c>
      <c r="B1046" s="2">
        <v>0.80125000000000002</v>
      </c>
      <c r="C1046" t="s">
        <v>7979</v>
      </c>
      <c r="D1046" s="10" t="s">
        <v>7980</v>
      </c>
      <c r="E1046">
        <v>948</v>
      </c>
      <c r="F1046" t="s">
        <v>16</v>
      </c>
      <c r="G1046" t="s">
        <v>17</v>
      </c>
      <c r="H1046">
        <v>2170570.65</v>
      </c>
      <c r="I1046" t="s">
        <v>7981</v>
      </c>
      <c r="J1046" t="s">
        <v>19</v>
      </c>
      <c r="K1046">
        <v>19</v>
      </c>
      <c r="L1046">
        <v>1</v>
      </c>
      <c r="M1046" t="s">
        <v>5342</v>
      </c>
      <c r="N1046" t="s">
        <v>1200</v>
      </c>
      <c r="O1046">
        <v>3</v>
      </c>
      <c r="P1046">
        <v>1</v>
      </c>
      <c r="Q1046">
        <v>3</v>
      </c>
      <c r="R1046" t="s">
        <v>8400</v>
      </c>
    </row>
    <row r="1047" spans="1:18" x14ac:dyDescent="0.3">
      <c r="A1047" s="1">
        <v>45387</v>
      </c>
      <c r="B1047" s="2">
        <v>0.47421296296296295</v>
      </c>
      <c r="C1047" t="s">
        <v>6770</v>
      </c>
      <c r="D1047" s="10" t="s">
        <v>6771</v>
      </c>
      <c r="E1047">
        <v>5158</v>
      </c>
      <c r="F1047" t="s">
        <v>16</v>
      </c>
      <c r="G1047" t="s">
        <v>17</v>
      </c>
      <c r="H1047">
        <v>211101.01</v>
      </c>
      <c r="I1047" t="s">
        <v>6772</v>
      </c>
      <c r="J1047" t="s">
        <v>2199</v>
      </c>
      <c r="K1047">
        <v>11</v>
      </c>
      <c r="L1047">
        <v>2</v>
      </c>
      <c r="M1047" t="s">
        <v>5214</v>
      </c>
      <c r="N1047" t="s">
        <v>1504</v>
      </c>
      <c r="O1047">
        <v>4</v>
      </c>
      <c r="P1047">
        <v>4</v>
      </c>
      <c r="Q1047">
        <v>4</v>
      </c>
      <c r="R1047" t="s">
        <v>8395</v>
      </c>
    </row>
    <row r="1048" spans="1:18" x14ac:dyDescent="0.3">
      <c r="A1048" s="1">
        <v>45356</v>
      </c>
      <c r="B1048" s="2">
        <v>0.80118055555555556</v>
      </c>
      <c r="C1048" t="s">
        <v>8006</v>
      </c>
      <c r="D1048" s="10" t="s">
        <v>8007</v>
      </c>
      <c r="E1048">
        <v>1351</v>
      </c>
      <c r="F1048" t="s">
        <v>16</v>
      </c>
      <c r="G1048" t="s">
        <v>17</v>
      </c>
      <c r="H1048">
        <v>2189095.65</v>
      </c>
      <c r="I1048" t="s">
        <v>8008</v>
      </c>
      <c r="J1048" t="s">
        <v>19</v>
      </c>
      <c r="K1048">
        <v>19</v>
      </c>
      <c r="L1048">
        <v>1</v>
      </c>
      <c r="M1048" t="s">
        <v>5342</v>
      </c>
      <c r="N1048" t="s">
        <v>1200</v>
      </c>
      <c r="O1048">
        <v>3</v>
      </c>
      <c r="P1048">
        <v>1</v>
      </c>
      <c r="Q1048">
        <v>3</v>
      </c>
      <c r="R1048" t="s">
        <v>8400</v>
      </c>
    </row>
    <row r="1049" spans="1:18" x14ac:dyDescent="0.3">
      <c r="A1049" s="1">
        <v>45425</v>
      </c>
      <c r="B1049" s="2">
        <v>0.96836805555555561</v>
      </c>
      <c r="C1049" t="s">
        <v>79</v>
      </c>
      <c r="D1049" s="10" t="s">
        <v>80</v>
      </c>
      <c r="E1049">
        <v>3927</v>
      </c>
      <c r="F1049" t="s">
        <v>16</v>
      </c>
      <c r="G1049" t="s">
        <v>17</v>
      </c>
      <c r="H1049">
        <v>718542.7</v>
      </c>
      <c r="I1049" t="s">
        <v>81</v>
      </c>
      <c r="J1049" t="s">
        <v>19</v>
      </c>
      <c r="K1049">
        <v>23</v>
      </c>
      <c r="L1049">
        <v>2</v>
      </c>
      <c r="M1049" t="s">
        <v>20</v>
      </c>
      <c r="N1049" t="s">
        <v>21</v>
      </c>
      <c r="O1049">
        <v>5</v>
      </c>
      <c r="P1049">
        <v>0</v>
      </c>
      <c r="Q1049">
        <v>5</v>
      </c>
      <c r="R1049" t="s">
        <v>20</v>
      </c>
    </row>
    <row r="1050" spans="1:18" x14ac:dyDescent="0.3">
      <c r="A1050" s="1">
        <v>45356</v>
      </c>
      <c r="B1050" s="2">
        <v>0.80116898148148152</v>
      </c>
      <c r="C1050" t="s">
        <v>8126</v>
      </c>
      <c r="D1050" s="10" t="s">
        <v>8127</v>
      </c>
      <c r="E1050">
        <v>791</v>
      </c>
      <c r="F1050" t="s">
        <v>16</v>
      </c>
      <c r="G1050" t="s">
        <v>17</v>
      </c>
      <c r="H1050">
        <v>325576.99</v>
      </c>
      <c r="I1050" t="s">
        <v>8128</v>
      </c>
      <c r="J1050" t="s">
        <v>19</v>
      </c>
      <c r="K1050">
        <v>19</v>
      </c>
      <c r="L1050">
        <v>1</v>
      </c>
      <c r="M1050" t="s">
        <v>5342</v>
      </c>
      <c r="N1050" t="s">
        <v>1200</v>
      </c>
      <c r="O1050">
        <v>3</v>
      </c>
      <c r="P1050">
        <v>1</v>
      </c>
      <c r="Q1050">
        <v>3</v>
      </c>
      <c r="R1050" t="s">
        <v>8400</v>
      </c>
    </row>
    <row r="1051" spans="1:18" x14ac:dyDescent="0.3">
      <c r="A1051" s="1">
        <v>45327</v>
      </c>
      <c r="B1051" s="2">
        <v>0.53310185185185188</v>
      </c>
      <c r="C1051" t="s">
        <v>6466</v>
      </c>
      <c r="D1051" s="10" t="s">
        <v>6467</v>
      </c>
      <c r="E1051">
        <v>750</v>
      </c>
      <c r="F1051" t="s">
        <v>16</v>
      </c>
      <c r="G1051" t="s">
        <v>17</v>
      </c>
      <c r="H1051">
        <v>2506237.65</v>
      </c>
      <c r="I1051" t="s">
        <v>1068</v>
      </c>
      <c r="J1051" t="s">
        <v>2199</v>
      </c>
      <c r="K1051">
        <v>12</v>
      </c>
      <c r="L1051">
        <v>1</v>
      </c>
      <c r="M1051" t="s">
        <v>5352</v>
      </c>
      <c r="N1051" t="s">
        <v>21</v>
      </c>
      <c r="O1051">
        <v>2</v>
      </c>
      <c r="P1051">
        <v>0</v>
      </c>
      <c r="Q1051">
        <v>2</v>
      </c>
      <c r="R1051" t="s">
        <v>8401</v>
      </c>
    </row>
    <row r="1052" spans="1:18" x14ac:dyDescent="0.3">
      <c r="A1052" s="1">
        <v>45356</v>
      </c>
      <c r="B1052" s="2">
        <v>0.8011342592592593</v>
      </c>
      <c r="C1052" t="s">
        <v>8018</v>
      </c>
      <c r="D1052" s="10" t="s">
        <v>8019</v>
      </c>
      <c r="E1052">
        <v>3326</v>
      </c>
      <c r="F1052" t="s">
        <v>16</v>
      </c>
      <c r="G1052" t="s">
        <v>17</v>
      </c>
      <c r="H1052">
        <v>2195208.65</v>
      </c>
      <c r="I1052" t="s">
        <v>8020</v>
      </c>
      <c r="J1052" t="s">
        <v>19</v>
      </c>
      <c r="K1052">
        <v>19</v>
      </c>
      <c r="L1052">
        <v>1</v>
      </c>
      <c r="M1052" t="s">
        <v>5342</v>
      </c>
      <c r="N1052" t="s">
        <v>1200</v>
      </c>
      <c r="O1052">
        <v>3</v>
      </c>
      <c r="P1052">
        <v>1</v>
      </c>
      <c r="Q1052">
        <v>3</v>
      </c>
      <c r="R1052" t="s">
        <v>8400</v>
      </c>
    </row>
    <row r="1053" spans="1:18" x14ac:dyDescent="0.3">
      <c r="A1053" s="1">
        <v>45356</v>
      </c>
      <c r="B1053" s="2">
        <v>0.80116898148148152</v>
      </c>
      <c r="C1053" t="s">
        <v>8129</v>
      </c>
      <c r="D1053" s="10" t="s">
        <v>8130</v>
      </c>
      <c r="E1053">
        <v>1875</v>
      </c>
      <c r="F1053" t="s">
        <v>16</v>
      </c>
      <c r="G1053" t="s">
        <v>17</v>
      </c>
      <c r="H1053">
        <v>326367.99</v>
      </c>
      <c r="I1053" t="s">
        <v>8131</v>
      </c>
      <c r="J1053" t="s">
        <v>19</v>
      </c>
      <c r="K1053">
        <v>19</v>
      </c>
      <c r="L1053">
        <v>1</v>
      </c>
      <c r="M1053" t="s">
        <v>5342</v>
      </c>
      <c r="N1053" t="s">
        <v>1200</v>
      </c>
      <c r="O1053">
        <v>3</v>
      </c>
      <c r="P1053">
        <v>1</v>
      </c>
      <c r="Q1053">
        <v>3</v>
      </c>
      <c r="R1053" t="s">
        <v>8400</v>
      </c>
    </row>
    <row r="1054" spans="1:18" x14ac:dyDescent="0.3">
      <c r="A1054" s="1">
        <v>45356</v>
      </c>
      <c r="B1054" s="2">
        <v>0.80171296296296302</v>
      </c>
      <c r="C1054" t="s">
        <v>7944</v>
      </c>
      <c r="D1054" s="10" t="s">
        <v>7945</v>
      </c>
      <c r="E1054">
        <v>1028</v>
      </c>
      <c r="F1054" t="s">
        <v>16</v>
      </c>
      <c r="G1054" t="s">
        <v>17</v>
      </c>
      <c r="H1054">
        <v>2132927.65</v>
      </c>
      <c r="I1054" t="s">
        <v>7946</v>
      </c>
      <c r="J1054" t="s">
        <v>19</v>
      </c>
      <c r="K1054">
        <v>19</v>
      </c>
      <c r="L1054">
        <v>1</v>
      </c>
      <c r="M1054" t="s">
        <v>5342</v>
      </c>
      <c r="N1054" t="s">
        <v>1200</v>
      </c>
      <c r="O1054">
        <v>3</v>
      </c>
      <c r="P1054">
        <v>1</v>
      </c>
      <c r="Q1054">
        <v>3</v>
      </c>
      <c r="R1054" t="s">
        <v>8400</v>
      </c>
    </row>
    <row r="1055" spans="1:18" x14ac:dyDescent="0.3">
      <c r="A1055" s="1">
        <v>45356</v>
      </c>
      <c r="B1055" s="2">
        <v>0.80116898148148152</v>
      </c>
      <c r="C1055" t="s">
        <v>8265</v>
      </c>
      <c r="D1055" s="10" t="s">
        <v>8266</v>
      </c>
      <c r="E1055">
        <v>4858</v>
      </c>
      <c r="F1055" t="s">
        <v>16</v>
      </c>
      <c r="G1055" t="s">
        <v>17</v>
      </c>
      <c r="H1055">
        <v>328242.99</v>
      </c>
      <c r="I1055" t="s">
        <v>8267</v>
      </c>
      <c r="J1055" t="s">
        <v>19</v>
      </c>
      <c r="K1055">
        <v>19</v>
      </c>
      <c r="L1055">
        <v>1</v>
      </c>
      <c r="M1055" t="s">
        <v>5342</v>
      </c>
      <c r="N1055" t="s">
        <v>1200</v>
      </c>
      <c r="O1055">
        <v>3</v>
      </c>
      <c r="P1055">
        <v>1</v>
      </c>
      <c r="Q1055">
        <v>3</v>
      </c>
      <c r="R1055" t="s">
        <v>8400</v>
      </c>
    </row>
    <row r="1056" spans="1:18" x14ac:dyDescent="0.3">
      <c r="A1056" s="1">
        <v>45356</v>
      </c>
      <c r="B1056" s="2">
        <v>0.80105324074074069</v>
      </c>
      <c r="C1056" t="s">
        <v>8035</v>
      </c>
      <c r="D1056" s="10" t="s">
        <v>8036</v>
      </c>
      <c r="E1056">
        <v>1986</v>
      </c>
      <c r="F1056" t="s">
        <v>16</v>
      </c>
      <c r="G1056" t="s">
        <v>17</v>
      </c>
      <c r="H1056">
        <v>2206737.65</v>
      </c>
      <c r="I1056" t="s">
        <v>8037</v>
      </c>
      <c r="J1056" t="s">
        <v>19</v>
      </c>
      <c r="K1056">
        <v>19</v>
      </c>
      <c r="L1056">
        <v>1</v>
      </c>
      <c r="M1056" t="s">
        <v>5342</v>
      </c>
      <c r="N1056" t="s">
        <v>1200</v>
      </c>
      <c r="O1056">
        <v>3</v>
      </c>
      <c r="P1056">
        <v>1</v>
      </c>
      <c r="Q1056">
        <v>3</v>
      </c>
      <c r="R1056" t="s">
        <v>8400</v>
      </c>
    </row>
    <row r="1057" spans="1:18" x14ac:dyDescent="0.3">
      <c r="A1057" s="1">
        <v>45356</v>
      </c>
      <c r="B1057" s="2">
        <v>0.80137731481481478</v>
      </c>
      <c r="C1057" t="s">
        <v>8215</v>
      </c>
      <c r="D1057" s="10" t="s">
        <v>8216</v>
      </c>
      <c r="E1057">
        <v>635</v>
      </c>
      <c r="F1057" t="s">
        <v>16</v>
      </c>
      <c r="G1057" t="s">
        <v>17</v>
      </c>
      <c r="H1057">
        <v>285269.99</v>
      </c>
      <c r="I1057" t="s">
        <v>8217</v>
      </c>
      <c r="J1057" t="s">
        <v>19</v>
      </c>
      <c r="K1057">
        <v>19</v>
      </c>
      <c r="L1057">
        <v>1</v>
      </c>
      <c r="M1057" t="s">
        <v>5342</v>
      </c>
      <c r="N1057" t="s">
        <v>1200</v>
      </c>
      <c r="O1057">
        <v>3</v>
      </c>
      <c r="P1057">
        <v>1</v>
      </c>
      <c r="Q1057">
        <v>3</v>
      </c>
      <c r="R1057" t="s">
        <v>8400</v>
      </c>
    </row>
    <row r="1058" spans="1:18" x14ac:dyDescent="0.3">
      <c r="A1058" s="1">
        <v>45436</v>
      </c>
      <c r="B1058" s="2">
        <v>0.78744212962962967</v>
      </c>
      <c r="C1058" t="s">
        <v>5143</v>
      </c>
      <c r="D1058" s="10" t="s">
        <v>5144</v>
      </c>
      <c r="E1058">
        <v>500000</v>
      </c>
      <c r="F1058" t="s">
        <v>4491</v>
      </c>
      <c r="G1058" t="s">
        <v>5135</v>
      </c>
      <c r="H1058">
        <v>590641.69999999995</v>
      </c>
      <c r="I1058" t="s">
        <v>5145</v>
      </c>
      <c r="J1058" t="s">
        <v>19</v>
      </c>
      <c r="K1058">
        <v>18</v>
      </c>
      <c r="L1058">
        <v>2</v>
      </c>
      <c r="M1058" t="s">
        <v>20</v>
      </c>
      <c r="N1058" t="s">
        <v>1504</v>
      </c>
      <c r="O1058">
        <v>5</v>
      </c>
      <c r="P1058">
        <v>4</v>
      </c>
      <c r="Q1058">
        <v>5</v>
      </c>
      <c r="R1058" t="s">
        <v>20</v>
      </c>
    </row>
    <row r="1059" spans="1:18" x14ac:dyDescent="0.3">
      <c r="A1059" s="1">
        <v>45356</v>
      </c>
      <c r="B1059" s="2">
        <v>0.80111111111111111</v>
      </c>
      <c r="C1059" t="s">
        <v>8284</v>
      </c>
      <c r="D1059" s="10" t="s">
        <v>8285</v>
      </c>
      <c r="E1059">
        <v>5136</v>
      </c>
      <c r="F1059" t="s">
        <v>16</v>
      </c>
      <c r="G1059" t="s">
        <v>17</v>
      </c>
      <c r="H1059">
        <v>356094.99</v>
      </c>
      <c r="I1059" t="s">
        <v>8286</v>
      </c>
      <c r="J1059" t="s">
        <v>19</v>
      </c>
      <c r="K1059">
        <v>19</v>
      </c>
      <c r="L1059">
        <v>1</v>
      </c>
      <c r="M1059" t="s">
        <v>5342</v>
      </c>
      <c r="N1059" t="s">
        <v>1200</v>
      </c>
      <c r="O1059">
        <v>3</v>
      </c>
      <c r="P1059">
        <v>1</v>
      </c>
      <c r="Q1059">
        <v>3</v>
      </c>
      <c r="R1059" t="s">
        <v>8400</v>
      </c>
    </row>
    <row r="1060" spans="1:18" x14ac:dyDescent="0.3">
      <c r="A1060" s="1">
        <v>45425</v>
      </c>
      <c r="B1060" s="2">
        <v>0.96841435185185187</v>
      </c>
      <c r="C1060" t="s">
        <v>61</v>
      </c>
      <c r="D1060" s="10" t="s">
        <v>62</v>
      </c>
      <c r="E1060">
        <v>635</v>
      </c>
      <c r="F1060" t="s">
        <v>16</v>
      </c>
      <c r="G1060" t="s">
        <v>17</v>
      </c>
      <c r="H1060">
        <v>704692.7</v>
      </c>
      <c r="I1060" t="s">
        <v>63</v>
      </c>
      <c r="J1060" t="s">
        <v>19</v>
      </c>
      <c r="K1060">
        <v>23</v>
      </c>
      <c r="L1060">
        <v>2</v>
      </c>
      <c r="M1060" t="s">
        <v>20</v>
      </c>
      <c r="N1060" t="s">
        <v>21</v>
      </c>
      <c r="O1060">
        <v>5</v>
      </c>
      <c r="P1060">
        <v>0</v>
      </c>
      <c r="Q1060">
        <v>5</v>
      </c>
      <c r="R1060" t="s">
        <v>20</v>
      </c>
    </row>
    <row r="1061" spans="1:18" x14ac:dyDescent="0.3">
      <c r="A1061" s="1">
        <v>45426</v>
      </c>
      <c r="B1061" s="2">
        <v>0.74729166666666669</v>
      </c>
      <c r="C1061" t="s">
        <v>5163</v>
      </c>
      <c r="D1061" s="10" t="s">
        <v>5164</v>
      </c>
      <c r="E1061">
        <v>700000</v>
      </c>
      <c r="F1061" t="s">
        <v>4491</v>
      </c>
      <c r="G1061" t="s">
        <v>5135</v>
      </c>
      <c r="H1061">
        <v>943339.12</v>
      </c>
      <c r="I1061" t="s">
        <v>5165</v>
      </c>
      <c r="J1061" t="s">
        <v>19</v>
      </c>
      <c r="K1061">
        <v>17</v>
      </c>
      <c r="L1061">
        <v>2</v>
      </c>
      <c r="M1061" t="s">
        <v>20</v>
      </c>
      <c r="N1061" t="s">
        <v>1200</v>
      </c>
      <c r="O1061">
        <v>5</v>
      </c>
      <c r="P1061">
        <v>1</v>
      </c>
      <c r="Q1061">
        <v>5</v>
      </c>
      <c r="R1061" t="s">
        <v>20</v>
      </c>
    </row>
    <row r="1062" spans="1:18" x14ac:dyDescent="0.3">
      <c r="A1062" s="1">
        <v>45425</v>
      </c>
      <c r="B1062" s="2">
        <v>0.96836805555555561</v>
      </c>
      <c r="C1062" t="s">
        <v>256</v>
      </c>
      <c r="D1062" s="10" t="s">
        <v>257</v>
      </c>
      <c r="E1062">
        <v>1003</v>
      </c>
      <c r="F1062" t="s">
        <v>16</v>
      </c>
      <c r="G1062" t="s">
        <v>17</v>
      </c>
      <c r="H1062">
        <v>325492.12</v>
      </c>
      <c r="I1062" t="s">
        <v>258</v>
      </c>
      <c r="J1062" t="s">
        <v>19</v>
      </c>
      <c r="K1062">
        <v>23</v>
      </c>
      <c r="L1062">
        <v>2</v>
      </c>
      <c r="M1062" t="s">
        <v>20</v>
      </c>
      <c r="N1062" t="s">
        <v>21</v>
      </c>
      <c r="O1062">
        <v>5</v>
      </c>
      <c r="P1062">
        <v>0</v>
      </c>
      <c r="Q1062">
        <v>5</v>
      </c>
      <c r="R1062" t="s">
        <v>20</v>
      </c>
    </row>
    <row r="1063" spans="1:18" x14ac:dyDescent="0.3">
      <c r="A1063" s="1">
        <v>45425</v>
      </c>
      <c r="B1063" s="2">
        <v>0.96839120370370368</v>
      </c>
      <c r="C1063" t="s">
        <v>73</v>
      </c>
      <c r="D1063" s="10" t="s">
        <v>74</v>
      </c>
      <c r="E1063">
        <v>3411</v>
      </c>
      <c r="F1063" t="s">
        <v>16</v>
      </c>
      <c r="G1063" t="s">
        <v>17</v>
      </c>
      <c r="H1063">
        <v>715131.7</v>
      </c>
      <c r="I1063" t="s">
        <v>75</v>
      </c>
      <c r="J1063" t="s">
        <v>19</v>
      </c>
      <c r="K1063">
        <v>23</v>
      </c>
      <c r="L1063">
        <v>2</v>
      </c>
      <c r="M1063" t="s">
        <v>20</v>
      </c>
      <c r="N1063" t="s">
        <v>21</v>
      </c>
      <c r="O1063">
        <v>5</v>
      </c>
      <c r="P1063">
        <v>0</v>
      </c>
      <c r="Q1063">
        <v>5</v>
      </c>
      <c r="R1063" t="s">
        <v>20</v>
      </c>
    </row>
    <row r="1064" spans="1:18" x14ac:dyDescent="0.3">
      <c r="A1064" s="1">
        <v>45356</v>
      </c>
      <c r="B1064" s="2">
        <v>0.80100694444444442</v>
      </c>
      <c r="C1064" t="s">
        <v>8174</v>
      </c>
      <c r="D1064" s="10" t="s">
        <v>8175</v>
      </c>
      <c r="E1064">
        <v>10578</v>
      </c>
      <c r="F1064" t="s">
        <v>16</v>
      </c>
      <c r="G1064" t="s">
        <v>17</v>
      </c>
      <c r="H1064">
        <v>384855.99</v>
      </c>
      <c r="I1064" t="s">
        <v>4698</v>
      </c>
      <c r="J1064" t="s">
        <v>19</v>
      </c>
      <c r="K1064">
        <v>19</v>
      </c>
      <c r="L1064">
        <v>1</v>
      </c>
      <c r="M1064" t="s">
        <v>5342</v>
      </c>
      <c r="N1064" t="s">
        <v>1200</v>
      </c>
      <c r="O1064">
        <v>3</v>
      </c>
      <c r="P1064">
        <v>1</v>
      </c>
      <c r="Q1064">
        <v>3</v>
      </c>
      <c r="R1064" t="s">
        <v>8400</v>
      </c>
    </row>
    <row r="1065" spans="1:18" x14ac:dyDescent="0.3">
      <c r="A1065" s="1">
        <v>45356</v>
      </c>
      <c r="B1065" s="2">
        <v>0.80162037037037037</v>
      </c>
      <c r="C1065" t="s">
        <v>8328</v>
      </c>
      <c r="D1065" s="10" t="s">
        <v>8329</v>
      </c>
      <c r="E1065">
        <v>1144</v>
      </c>
      <c r="F1065" t="s">
        <v>16</v>
      </c>
      <c r="G1065" t="s">
        <v>17</v>
      </c>
      <c r="H1065">
        <v>217705.01</v>
      </c>
      <c r="I1065" t="s">
        <v>8330</v>
      </c>
      <c r="J1065" t="s">
        <v>19</v>
      </c>
      <c r="K1065">
        <v>19</v>
      </c>
      <c r="L1065">
        <v>1</v>
      </c>
      <c r="M1065" t="s">
        <v>5342</v>
      </c>
      <c r="N1065" t="s">
        <v>1200</v>
      </c>
      <c r="O1065">
        <v>3</v>
      </c>
      <c r="P1065">
        <v>1</v>
      </c>
      <c r="Q1065">
        <v>3</v>
      </c>
      <c r="R1065" t="s">
        <v>8400</v>
      </c>
    </row>
    <row r="1066" spans="1:18" x14ac:dyDescent="0.3">
      <c r="A1066" s="1">
        <v>45356</v>
      </c>
      <c r="B1066" s="2">
        <v>0.8011921296296296</v>
      </c>
      <c r="C1066" t="s">
        <v>8115</v>
      </c>
      <c r="D1066" s="10" t="s">
        <v>8116</v>
      </c>
      <c r="E1066">
        <v>343</v>
      </c>
      <c r="F1066" t="s">
        <v>16</v>
      </c>
      <c r="G1066" t="s">
        <v>17</v>
      </c>
      <c r="H1066">
        <v>322149.99</v>
      </c>
      <c r="I1066" t="s">
        <v>8117</v>
      </c>
      <c r="J1066" t="s">
        <v>19</v>
      </c>
      <c r="K1066">
        <v>19</v>
      </c>
      <c r="L1066">
        <v>1</v>
      </c>
      <c r="M1066" t="s">
        <v>5342</v>
      </c>
      <c r="N1066" t="s">
        <v>1200</v>
      </c>
      <c r="O1066">
        <v>3</v>
      </c>
      <c r="P1066">
        <v>1</v>
      </c>
      <c r="Q1066">
        <v>3</v>
      </c>
      <c r="R1066" t="s">
        <v>8400</v>
      </c>
    </row>
    <row r="1067" spans="1:18" x14ac:dyDescent="0.3">
      <c r="A1067" s="1">
        <v>45425</v>
      </c>
      <c r="B1067" s="2">
        <v>0.96863425925925928</v>
      </c>
      <c r="C1067" t="s">
        <v>235</v>
      </c>
      <c r="D1067" s="10" t="s">
        <v>236</v>
      </c>
      <c r="E1067">
        <v>2361</v>
      </c>
      <c r="F1067" t="s">
        <v>16</v>
      </c>
      <c r="G1067" t="s">
        <v>17</v>
      </c>
      <c r="H1067">
        <v>302938.12</v>
      </c>
      <c r="I1067" t="s">
        <v>237</v>
      </c>
      <c r="J1067" t="s">
        <v>19</v>
      </c>
      <c r="K1067">
        <v>23</v>
      </c>
      <c r="L1067">
        <v>2</v>
      </c>
      <c r="M1067" t="s">
        <v>20</v>
      </c>
      <c r="N1067" t="s">
        <v>21</v>
      </c>
      <c r="O1067">
        <v>5</v>
      </c>
      <c r="P1067">
        <v>0</v>
      </c>
      <c r="Q1067">
        <v>5</v>
      </c>
      <c r="R1067" t="s">
        <v>20</v>
      </c>
    </row>
    <row r="1068" spans="1:18" x14ac:dyDescent="0.3">
      <c r="A1068" s="1">
        <v>45356</v>
      </c>
      <c r="B1068" s="2">
        <v>0.80100694444444442</v>
      </c>
      <c r="C1068" t="s">
        <v>8171</v>
      </c>
      <c r="D1068" s="10" t="s">
        <v>8172</v>
      </c>
      <c r="E1068">
        <v>2314</v>
      </c>
      <c r="F1068" t="s">
        <v>16</v>
      </c>
      <c r="G1068" t="s">
        <v>17</v>
      </c>
      <c r="H1068">
        <v>401337.99</v>
      </c>
      <c r="I1068" t="s">
        <v>8173</v>
      </c>
      <c r="J1068" t="s">
        <v>19</v>
      </c>
      <c r="K1068">
        <v>19</v>
      </c>
      <c r="L1068">
        <v>1</v>
      </c>
      <c r="M1068" t="s">
        <v>5342</v>
      </c>
      <c r="N1068" t="s">
        <v>1200</v>
      </c>
      <c r="O1068">
        <v>3</v>
      </c>
      <c r="P1068">
        <v>1</v>
      </c>
      <c r="Q1068">
        <v>3</v>
      </c>
      <c r="R1068" t="s">
        <v>8400</v>
      </c>
    </row>
    <row r="1069" spans="1:18" x14ac:dyDescent="0.3">
      <c r="A1069" s="1">
        <v>45442</v>
      </c>
      <c r="B1069" s="2">
        <v>0.70690972222222226</v>
      </c>
      <c r="C1069" t="s">
        <v>4821</v>
      </c>
      <c r="D1069" s="10" t="s">
        <v>4822</v>
      </c>
      <c r="E1069">
        <v>1085</v>
      </c>
      <c r="F1069" t="s">
        <v>4491</v>
      </c>
      <c r="G1069" t="s">
        <v>4492</v>
      </c>
      <c r="H1069">
        <v>457816.03</v>
      </c>
      <c r="I1069" t="s">
        <v>4823</v>
      </c>
      <c r="J1069" t="s">
        <v>19</v>
      </c>
      <c r="K1069">
        <v>16</v>
      </c>
      <c r="L1069">
        <v>2</v>
      </c>
      <c r="M1069" t="s">
        <v>20</v>
      </c>
      <c r="N1069" t="s">
        <v>1818</v>
      </c>
      <c r="O1069">
        <v>5</v>
      </c>
      <c r="P1069">
        <v>3</v>
      </c>
      <c r="Q1069">
        <v>5</v>
      </c>
      <c r="R1069" t="s">
        <v>20</v>
      </c>
    </row>
    <row r="1070" spans="1:18" x14ac:dyDescent="0.3">
      <c r="A1070" s="1">
        <v>45441</v>
      </c>
      <c r="B1070" s="2">
        <v>0.5596875</v>
      </c>
      <c r="C1070" t="s">
        <v>2455</v>
      </c>
      <c r="D1070" s="10" t="s">
        <v>2456</v>
      </c>
      <c r="E1070">
        <v>1902</v>
      </c>
      <c r="F1070" t="s">
        <v>16</v>
      </c>
      <c r="G1070" t="s">
        <v>17</v>
      </c>
      <c r="H1070">
        <v>1795413.12</v>
      </c>
      <c r="I1070" t="s">
        <v>2457</v>
      </c>
      <c r="J1070" t="s">
        <v>2199</v>
      </c>
      <c r="K1070">
        <v>13</v>
      </c>
      <c r="L1070">
        <v>2</v>
      </c>
      <c r="M1070" t="s">
        <v>20</v>
      </c>
      <c r="N1070" t="s">
        <v>921</v>
      </c>
      <c r="O1070">
        <v>5</v>
      </c>
      <c r="P1070">
        <v>2</v>
      </c>
      <c r="Q1070">
        <v>5</v>
      </c>
      <c r="R1070" t="s">
        <v>20</v>
      </c>
    </row>
    <row r="1071" spans="1:18" x14ac:dyDescent="0.3">
      <c r="A1071" s="1">
        <v>45442</v>
      </c>
      <c r="B1071" s="2">
        <v>0.70601851851851849</v>
      </c>
      <c r="C1071" t="s">
        <v>4690</v>
      </c>
      <c r="D1071" s="10" t="s">
        <v>4691</v>
      </c>
      <c r="E1071">
        <v>1560</v>
      </c>
      <c r="F1071" t="s">
        <v>4491</v>
      </c>
      <c r="G1071" t="s">
        <v>4492</v>
      </c>
      <c r="H1071">
        <v>1746203.12</v>
      </c>
      <c r="I1071" t="s">
        <v>4692</v>
      </c>
      <c r="J1071" t="s">
        <v>19</v>
      </c>
      <c r="K1071">
        <v>16</v>
      </c>
      <c r="L1071">
        <v>2</v>
      </c>
      <c r="M1071" t="s">
        <v>20</v>
      </c>
      <c r="N1071" t="s">
        <v>1818</v>
      </c>
      <c r="O1071">
        <v>5</v>
      </c>
      <c r="P1071">
        <v>3</v>
      </c>
      <c r="Q1071">
        <v>5</v>
      </c>
      <c r="R1071" t="s">
        <v>20</v>
      </c>
    </row>
    <row r="1072" spans="1:18" x14ac:dyDescent="0.3">
      <c r="A1072" s="1">
        <v>45356</v>
      </c>
      <c r="B1072" s="2">
        <v>0.80103009259259261</v>
      </c>
      <c r="C1072" t="s">
        <v>8306</v>
      </c>
      <c r="D1072" s="10" t="s">
        <v>8307</v>
      </c>
      <c r="E1072">
        <v>7953</v>
      </c>
      <c r="F1072" t="s">
        <v>16</v>
      </c>
      <c r="G1072" t="s">
        <v>17</v>
      </c>
      <c r="H1072">
        <v>374337.99</v>
      </c>
      <c r="I1072" t="s">
        <v>8308</v>
      </c>
      <c r="J1072" t="s">
        <v>19</v>
      </c>
      <c r="K1072">
        <v>19</v>
      </c>
      <c r="L1072">
        <v>1</v>
      </c>
      <c r="M1072" t="s">
        <v>5342</v>
      </c>
      <c r="N1072" t="s">
        <v>1200</v>
      </c>
      <c r="O1072">
        <v>3</v>
      </c>
      <c r="P1072">
        <v>1</v>
      </c>
      <c r="Q1072">
        <v>3</v>
      </c>
      <c r="R1072" t="s">
        <v>8400</v>
      </c>
    </row>
    <row r="1073" spans="1:18" x14ac:dyDescent="0.3">
      <c r="A1073" s="1">
        <v>45356</v>
      </c>
      <c r="B1073" s="2">
        <v>0.80133101851851851</v>
      </c>
      <c r="C1073" t="s">
        <v>8082</v>
      </c>
      <c r="D1073" s="10" t="s">
        <v>8083</v>
      </c>
      <c r="E1073">
        <v>1189</v>
      </c>
      <c r="F1073" t="s">
        <v>16</v>
      </c>
      <c r="G1073" t="s">
        <v>17</v>
      </c>
      <c r="H1073">
        <v>291992.99</v>
      </c>
      <c r="I1073" t="s">
        <v>8084</v>
      </c>
      <c r="J1073" t="s">
        <v>19</v>
      </c>
      <c r="K1073">
        <v>19</v>
      </c>
      <c r="L1073">
        <v>1</v>
      </c>
      <c r="M1073" t="s">
        <v>5342</v>
      </c>
      <c r="N1073" t="s">
        <v>1200</v>
      </c>
      <c r="O1073">
        <v>3</v>
      </c>
      <c r="P1073">
        <v>1</v>
      </c>
      <c r="Q1073">
        <v>3</v>
      </c>
      <c r="R1073" t="s">
        <v>8400</v>
      </c>
    </row>
    <row r="1074" spans="1:18" x14ac:dyDescent="0.3">
      <c r="A1074" s="1">
        <v>45509</v>
      </c>
      <c r="B1074" s="2">
        <v>0.55927083333333338</v>
      </c>
      <c r="C1074" t="s">
        <v>6624</v>
      </c>
      <c r="D1074" s="10" t="s">
        <v>6625</v>
      </c>
      <c r="E1074">
        <v>4684</v>
      </c>
      <c r="F1074" t="s">
        <v>16</v>
      </c>
      <c r="G1074" t="s">
        <v>17</v>
      </c>
      <c r="H1074">
        <v>1019702.99</v>
      </c>
      <c r="I1074" t="s">
        <v>6626</v>
      </c>
      <c r="J1074" t="s">
        <v>2199</v>
      </c>
      <c r="K1074">
        <v>13</v>
      </c>
      <c r="L1074">
        <v>3</v>
      </c>
      <c r="M1074" t="s">
        <v>5276</v>
      </c>
      <c r="N1074" t="s">
        <v>21</v>
      </c>
      <c r="O1074">
        <v>8</v>
      </c>
      <c r="P1074">
        <v>0</v>
      </c>
      <c r="Q1074">
        <v>8</v>
      </c>
      <c r="R1074" t="s">
        <v>8398</v>
      </c>
    </row>
    <row r="1075" spans="1:18" x14ac:dyDescent="0.3">
      <c r="A1075" s="1">
        <v>45356</v>
      </c>
      <c r="B1075" s="2">
        <v>0.80153935185185188</v>
      </c>
      <c r="C1075" t="s">
        <v>8206</v>
      </c>
      <c r="D1075" s="10" t="s">
        <v>8207</v>
      </c>
      <c r="E1075">
        <v>3443</v>
      </c>
      <c r="F1075" t="s">
        <v>16</v>
      </c>
      <c r="G1075" t="s">
        <v>17</v>
      </c>
      <c r="H1075">
        <v>278858.99</v>
      </c>
      <c r="I1075" t="s">
        <v>8208</v>
      </c>
      <c r="J1075" t="s">
        <v>19</v>
      </c>
      <c r="K1075">
        <v>19</v>
      </c>
      <c r="L1075">
        <v>1</v>
      </c>
      <c r="M1075" t="s">
        <v>5342</v>
      </c>
      <c r="N1075" t="s">
        <v>1200</v>
      </c>
      <c r="O1075">
        <v>3</v>
      </c>
      <c r="P1075">
        <v>1</v>
      </c>
      <c r="Q1075">
        <v>3</v>
      </c>
      <c r="R1075" t="s">
        <v>8400</v>
      </c>
    </row>
    <row r="1076" spans="1:18" x14ac:dyDescent="0.3">
      <c r="A1076" s="1">
        <v>45356</v>
      </c>
      <c r="B1076" s="2">
        <v>0.80128472222222225</v>
      </c>
      <c r="C1076" t="s">
        <v>8235</v>
      </c>
      <c r="D1076" s="10" t="s">
        <v>8236</v>
      </c>
      <c r="E1076">
        <v>1628</v>
      </c>
      <c r="F1076" t="s">
        <v>16</v>
      </c>
      <c r="G1076" t="s">
        <v>17</v>
      </c>
      <c r="H1076">
        <v>299395.99</v>
      </c>
      <c r="I1076" t="s">
        <v>8237</v>
      </c>
      <c r="J1076" t="s">
        <v>19</v>
      </c>
      <c r="K1076">
        <v>19</v>
      </c>
      <c r="L1076">
        <v>1</v>
      </c>
      <c r="M1076" t="s">
        <v>5342</v>
      </c>
      <c r="N1076" t="s">
        <v>1200</v>
      </c>
      <c r="O1076">
        <v>3</v>
      </c>
      <c r="P1076">
        <v>1</v>
      </c>
      <c r="Q1076">
        <v>3</v>
      </c>
      <c r="R1076" t="s">
        <v>8400</v>
      </c>
    </row>
    <row r="1077" spans="1:18" x14ac:dyDescent="0.3">
      <c r="A1077" s="1">
        <v>45356</v>
      </c>
      <c r="B1077" s="2">
        <v>0.80108796296296292</v>
      </c>
      <c r="C1077" t="s">
        <v>8027</v>
      </c>
      <c r="D1077" s="10" t="s">
        <v>8028</v>
      </c>
      <c r="E1077">
        <v>1365</v>
      </c>
      <c r="F1077" t="s">
        <v>16</v>
      </c>
      <c r="G1077" t="s">
        <v>17</v>
      </c>
      <c r="H1077">
        <v>2204626.65</v>
      </c>
      <c r="I1077" t="s">
        <v>8029</v>
      </c>
      <c r="J1077" t="s">
        <v>19</v>
      </c>
      <c r="K1077">
        <v>19</v>
      </c>
      <c r="L1077">
        <v>1</v>
      </c>
      <c r="M1077" t="s">
        <v>5342</v>
      </c>
      <c r="N1077" t="s">
        <v>1200</v>
      </c>
      <c r="O1077">
        <v>3</v>
      </c>
      <c r="P1077">
        <v>1</v>
      </c>
      <c r="Q1077">
        <v>3</v>
      </c>
      <c r="R1077" t="s">
        <v>8400</v>
      </c>
    </row>
    <row r="1078" spans="1:18" x14ac:dyDescent="0.3">
      <c r="A1078" s="1">
        <v>45425</v>
      </c>
      <c r="B1078" s="2">
        <v>0.96865740740740736</v>
      </c>
      <c r="C1078" t="s">
        <v>321</v>
      </c>
      <c r="D1078" s="10" t="s">
        <v>322</v>
      </c>
      <c r="E1078">
        <v>2602</v>
      </c>
      <c r="F1078" t="s">
        <v>16</v>
      </c>
      <c r="G1078" t="s">
        <v>17</v>
      </c>
      <c r="H1078">
        <v>57002.03</v>
      </c>
      <c r="I1078" t="s">
        <v>323</v>
      </c>
      <c r="J1078" t="s">
        <v>19</v>
      </c>
      <c r="K1078">
        <v>23</v>
      </c>
      <c r="L1078">
        <v>2</v>
      </c>
      <c r="M1078" t="s">
        <v>20</v>
      </c>
      <c r="N1078" t="s">
        <v>21</v>
      </c>
      <c r="O1078">
        <v>5</v>
      </c>
      <c r="P1078">
        <v>0</v>
      </c>
      <c r="Q1078">
        <v>5</v>
      </c>
      <c r="R1078" t="s">
        <v>20</v>
      </c>
    </row>
    <row r="1079" spans="1:18" x14ac:dyDescent="0.3">
      <c r="A1079" s="1">
        <v>45356</v>
      </c>
      <c r="B1079" s="2">
        <v>0.80157407407407411</v>
      </c>
      <c r="C1079" t="s">
        <v>8331</v>
      </c>
      <c r="D1079" s="10" t="s">
        <v>8332</v>
      </c>
      <c r="E1079">
        <v>1234</v>
      </c>
      <c r="F1079" t="s">
        <v>16</v>
      </c>
      <c r="G1079" t="s">
        <v>17</v>
      </c>
      <c r="H1079">
        <v>218849.01</v>
      </c>
      <c r="I1079" t="s">
        <v>8333</v>
      </c>
      <c r="J1079" t="s">
        <v>19</v>
      </c>
      <c r="K1079">
        <v>19</v>
      </c>
      <c r="L1079">
        <v>1</v>
      </c>
      <c r="M1079" t="s">
        <v>5342</v>
      </c>
      <c r="N1079" t="s">
        <v>1200</v>
      </c>
      <c r="O1079">
        <v>3</v>
      </c>
      <c r="P1079">
        <v>1</v>
      </c>
      <c r="Q1079">
        <v>3</v>
      </c>
      <c r="R1079" t="s">
        <v>8400</v>
      </c>
    </row>
    <row r="1080" spans="1:18" x14ac:dyDescent="0.3">
      <c r="A1080" s="1">
        <v>45425</v>
      </c>
      <c r="B1080" s="2">
        <v>0.96846064814814814</v>
      </c>
      <c r="C1080" t="s">
        <v>55</v>
      </c>
      <c r="D1080" s="10" t="s">
        <v>56</v>
      </c>
      <c r="E1080">
        <v>2167</v>
      </c>
      <c r="F1080" t="s">
        <v>16</v>
      </c>
      <c r="G1080" t="s">
        <v>17</v>
      </c>
      <c r="H1080">
        <v>700398.7</v>
      </c>
      <c r="I1080" t="s">
        <v>57</v>
      </c>
      <c r="J1080" t="s">
        <v>19</v>
      </c>
      <c r="K1080">
        <v>23</v>
      </c>
      <c r="L1080">
        <v>2</v>
      </c>
      <c r="M1080" t="s">
        <v>20</v>
      </c>
      <c r="N1080" t="s">
        <v>21</v>
      </c>
      <c r="O1080">
        <v>5</v>
      </c>
      <c r="P1080">
        <v>0</v>
      </c>
      <c r="Q1080">
        <v>5</v>
      </c>
      <c r="R1080" t="s">
        <v>20</v>
      </c>
    </row>
    <row r="1081" spans="1:18" x14ac:dyDescent="0.3">
      <c r="A1081" s="1">
        <v>45356</v>
      </c>
      <c r="B1081" s="2">
        <v>0.8011342592592593</v>
      </c>
      <c r="C1081" t="s">
        <v>8275</v>
      </c>
      <c r="D1081" s="10" t="s">
        <v>8276</v>
      </c>
      <c r="E1081">
        <v>2354</v>
      </c>
      <c r="F1081" t="s">
        <v>16</v>
      </c>
      <c r="G1081" t="s">
        <v>17</v>
      </c>
      <c r="H1081">
        <v>343058.99</v>
      </c>
      <c r="I1081" t="s">
        <v>8277</v>
      </c>
      <c r="J1081" t="s">
        <v>19</v>
      </c>
      <c r="K1081">
        <v>19</v>
      </c>
      <c r="L1081">
        <v>1</v>
      </c>
      <c r="M1081" t="s">
        <v>5342</v>
      </c>
      <c r="N1081" t="s">
        <v>1200</v>
      </c>
      <c r="O1081">
        <v>3</v>
      </c>
      <c r="P1081">
        <v>1</v>
      </c>
      <c r="Q1081">
        <v>3</v>
      </c>
      <c r="R1081" t="s">
        <v>8400</v>
      </c>
    </row>
    <row r="1082" spans="1:18" x14ac:dyDescent="0.3">
      <c r="A1082" s="1">
        <v>45439</v>
      </c>
      <c r="B1082" s="2">
        <v>0.73762731481481481</v>
      </c>
      <c r="C1082" t="s">
        <v>5140</v>
      </c>
      <c r="D1082" s="10" t="s">
        <v>5141</v>
      </c>
      <c r="E1082">
        <v>2500000</v>
      </c>
      <c r="F1082" t="s">
        <v>4491</v>
      </c>
      <c r="G1082" t="s">
        <v>5135</v>
      </c>
      <c r="H1082">
        <v>2628803.7000000002</v>
      </c>
      <c r="I1082" t="s">
        <v>5142</v>
      </c>
      <c r="J1082" t="s">
        <v>19</v>
      </c>
      <c r="K1082">
        <v>17</v>
      </c>
      <c r="L1082">
        <v>2</v>
      </c>
      <c r="M1082" t="s">
        <v>20</v>
      </c>
      <c r="N1082" t="s">
        <v>21</v>
      </c>
      <c r="O1082">
        <v>5</v>
      </c>
      <c r="P1082">
        <v>0</v>
      </c>
      <c r="Q1082">
        <v>5</v>
      </c>
      <c r="R1082" t="s">
        <v>20</v>
      </c>
    </row>
    <row r="1083" spans="1:18" x14ac:dyDescent="0.3">
      <c r="A1083" s="1">
        <v>45356</v>
      </c>
      <c r="B1083" s="2">
        <v>0.8011342592592593</v>
      </c>
      <c r="C1083" t="s">
        <v>8015</v>
      </c>
      <c r="D1083" s="10" t="s">
        <v>8016</v>
      </c>
      <c r="E1083">
        <v>1678</v>
      </c>
      <c r="F1083" t="s">
        <v>16</v>
      </c>
      <c r="G1083" t="s">
        <v>17</v>
      </c>
      <c r="H1083">
        <v>2198534.65</v>
      </c>
      <c r="I1083" t="s">
        <v>8017</v>
      </c>
      <c r="J1083" t="s">
        <v>19</v>
      </c>
      <c r="K1083">
        <v>19</v>
      </c>
      <c r="L1083">
        <v>1</v>
      </c>
      <c r="M1083" t="s">
        <v>5342</v>
      </c>
      <c r="N1083" t="s">
        <v>1200</v>
      </c>
      <c r="O1083">
        <v>3</v>
      </c>
      <c r="P1083">
        <v>1</v>
      </c>
      <c r="Q1083">
        <v>3</v>
      </c>
      <c r="R1083" t="s">
        <v>8400</v>
      </c>
    </row>
    <row r="1084" spans="1:18" x14ac:dyDescent="0.3">
      <c r="A1084" s="1">
        <v>45356</v>
      </c>
      <c r="B1084" s="2">
        <v>0.80111111111111111</v>
      </c>
      <c r="C1084" t="s">
        <v>8024</v>
      </c>
      <c r="D1084" s="10" t="s">
        <v>8025</v>
      </c>
      <c r="E1084">
        <v>393</v>
      </c>
      <c r="F1084" t="s">
        <v>16</v>
      </c>
      <c r="G1084" t="s">
        <v>17</v>
      </c>
      <c r="H1084">
        <v>2203598.65</v>
      </c>
      <c r="I1084" t="s">
        <v>8026</v>
      </c>
      <c r="J1084" t="s">
        <v>19</v>
      </c>
      <c r="K1084">
        <v>19</v>
      </c>
      <c r="L1084">
        <v>1</v>
      </c>
      <c r="M1084" t="s">
        <v>5342</v>
      </c>
      <c r="N1084" t="s">
        <v>1200</v>
      </c>
      <c r="O1084">
        <v>3</v>
      </c>
      <c r="P1084">
        <v>1</v>
      </c>
      <c r="Q1084">
        <v>3</v>
      </c>
      <c r="R1084" t="s">
        <v>8400</v>
      </c>
    </row>
    <row r="1085" spans="1:18" x14ac:dyDescent="0.3">
      <c r="A1085" s="1">
        <v>45425</v>
      </c>
      <c r="B1085" s="2">
        <v>0.96863425925925928</v>
      </c>
      <c r="C1085" t="s">
        <v>148</v>
      </c>
      <c r="D1085" s="10" t="s">
        <v>149</v>
      </c>
      <c r="E1085">
        <v>2361</v>
      </c>
      <c r="F1085" t="s">
        <v>16</v>
      </c>
      <c r="G1085" t="s">
        <v>17</v>
      </c>
      <c r="H1085">
        <v>302938.12</v>
      </c>
      <c r="I1085" t="s">
        <v>150</v>
      </c>
      <c r="J1085" t="s">
        <v>19</v>
      </c>
      <c r="K1085">
        <v>23</v>
      </c>
      <c r="L1085">
        <v>2</v>
      </c>
      <c r="M1085" t="s">
        <v>20</v>
      </c>
      <c r="N1085" t="s">
        <v>21</v>
      </c>
      <c r="O1085">
        <v>5</v>
      </c>
      <c r="P1085">
        <v>0</v>
      </c>
      <c r="Q1085">
        <v>5</v>
      </c>
      <c r="R1085" t="s">
        <v>20</v>
      </c>
    </row>
    <row r="1086" spans="1:18" x14ac:dyDescent="0.3">
      <c r="A1086" s="1">
        <v>45425</v>
      </c>
      <c r="B1086" s="2">
        <v>0.96831018518518519</v>
      </c>
      <c r="C1086" t="s">
        <v>289</v>
      </c>
      <c r="D1086" s="10" t="s">
        <v>290</v>
      </c>
      <c r="E1086">
        <v>9519</v>
      </c>
      <c r="F1086" t="s">
        <v>16</v>
      </c>
      <c r="G1086" t="s">
        <v>17</v>
      </c>
      <c r="H1086">
        <v>358736.12</v>
      </c>
      <c r="I1086" t="s">
        <v>291</v>
      </c>
      <c r="J1086" t="s">
        <v>19</v>
      </c>
      <c r="K1086">
        <v>23</v>
      </c>
      <c r="L1086">
        <v>2</v>
      </c>
      <c r="M1086" t="s">
        <v>20</v>
      </c>
      <c r="N1086" t="s">
        <v>21</v>
      </c>
      <c r="O1086">
        <v>5</v>
      </c>
      <c r="P1086">
        <v>0</v>
      </c>
      <c r="Q1086">
        <v>5</v>
      </c>
      <c r="R1086" t="s">
        <v>20</v>
      </c>
    </row>
    <row r="1087" spans="1:18" x14ac:dyDescent="0.3">
      <c r="A1087" s="1">
        <v>45356</v>
      </c>
      <c r="B1087" s="2">
        <v>0.80104166666666665</v>
      </c>
      <c r="C1087" t="s">
        <v>8162</v>
      </c>
      <c r="D1087" s="10" t="s">
        <v>8163</v>
      </c>
      <c r="E1087">
        <v>1678</v>
      </c>
      <c r="F1087" t="s">
        <v>16</v>
      </c>
      <c r="G1087" t="s">
        <v>17</v>
      </c>
      <c r="H1087">
        <v>372659.99</v>
      </c>
      <c r="I1087" t="s">
        <v>8164</v>
      </c>
      <c r="J1087" t="s">
        <v>19</v>
      </c>
      <c r="K1087">
        <v>19</v>
      </c>
      <c r="L1087">
        <v>1</v>
      </c>
      <c r="M1087" t="s">
        <v>5342</v>
      </c>
      <c r="N1087" t="s">
        <v>1200</v>
      </c>
      <c r="O1087">
        <v>3</v>
      </c>
      <c r="P1087">
        <v>1</v>
      </c>
      <c r="Q1087">
        <v>3</v>
      </c>
      <c r="R1087" t="s">
        <v>8400</v>
      </c>
    </row>
    <row r="1088" spans="1:18" x14ac:dyDescent="0.3">
      <c r="A1088" s="1">
        <v>45356</v>
      </c>
      <c r="B1088" s="2">
        <v>0.80133101851851851</v>
      </c>
      <c r="C1088" t="s">
        <v>8223</v>
      </c>
      <c r="D1088" s="10" t="s">
        <v>8224</v>
      </c>
      <c r="E1088">
        <v>1189</v>
      </c>
      <c r="F1088" t="s">
        <v>16</v>
      </c>
      <c r="G1088" t="s">
        <v>17</v>
      </c>
      <c r="H1088">
        <v>291992.99</v>
      </c>
      <c r="I1088" t="s">
        <v>8225</v>
      </c>
      <c r="J1088" t="s">
        <v>19</v>
      </c>
      <c r="K1088">
        <v>19</v>
      </c>
      <c r="L1088">
        <v>1</v>
      </c>
      <c r="M1088" t="s">
        <v>5342</v>
      </c>
      <c r="N1088" t="s">
        <v>1200</v>
      </c>
      <c r="O1088">
        <v>3</v>
      </c>
      <c r="P1088">
        <v>1</v>
      </c>
      <c r="Q1088">
        <v>3</v>
      </c>
      <c r="R1088" t="s">
        <v>8400</v>
      </c>
    </row>
    <row r="1089" spans="1:18" x14ac:dyDescent="0.3">
      <c r="A1089" s="1">
        <v>45356</v>
      </c>
      <c r="B1089" s="2">
        <v>0.80099537037037039</v>
      </c>
      <c r="C1089" t="s">
        <v>8043</v>
      </c>
      <c r="D1089" s="10" t="s">
        <v>8044</v>
      </c>
      <c r="E1089">
        <v>4880</v>
      </c>
      <c r="F1089" t="s">
        <v>16</v>
      </c>
      <c r="G1089" t="s">
        <v>17</v>
      </c>
      <c r="H1089">
        <v>2212538.65</v>
      </c>
      <c r="I1089" t="s">
        <v>8045</v>
      </c>
      <c r="J1089" t="s">
        <v>19</v>
      </c>
      <c r="K1089">
        <v>19</v>
      </c>
      <c r="L1089">
        <v>1</v>
      </c>
      <c r="M1089" t="s">
        <v>5342</v>
      </c>
      <c r="N1089" t="s">
        <v>1200</v>
      </c>
      <c r="O1089">
        <v>3</v>
      </c>
      <c r="P1089">
        <v>1</v>
      </c>
      <c r="Q1089">
        <v>3</v>
      </c>
      <c r="R1089" t="s">
        <v>8400</v>
      </c>
    </row>
    <row r="1090" spans="1:18" x14ac:dyDescent="0.3">
      <c r="A1090" s="1">
        <v>45356</v>
      </c>
      <c r="B1090" s="2">
        <v>0.8012731481481481</v>
      </c>
      <c r="C1090" t="s">
        <v>8097</v>
      </c>
      <c r="D1090" s="10" t="s">
        <v>8098</v>
      </c>
      <c r="E1090">
        <v>3814</v>
      </c>
      <c r="F1090" t="s">
        <v>16</v>
      </c>
      <c r="G1090" t="s">
        <v>17</v>
      </c>
      <c r="H1090">
        <v>304505.99</v>
      </c>
      <c r="I1090" t="s">
        <v>8099</v>
      </c>
      <c r="J1090" t="s">
        <v>19</v>
      </c>
      <c r="K1090">
        <v>19</v>
      </c>
      <c r="L1090">
        <v>1</v>
      </c>
      <c r="M1090" t="s">
        <v>5342</v>
      </c>
      <c r="N1090" t="s">
        <v>1200</v>
      </c>
      <c r="O1090">
        <v>3</v>
      </c>
      <c r="P1090">
        <v>1</v>
      </c>
      <c r="Q1090">
        <v>3</v>
      </c>
      <c r="R1090" t="s">
        <v>8400</v>
      </c>
    </row>
    <row r="1091" spans="1:18" x14ac:dyDescent="0.3">
      <c r="A1091" s="1">
        <v>45425</v>
      </c>
      <c r="B1091" s="2">
        <v>0.96837962962962965</v>
      </c>
      <c r="C1091" t="s">
        <v>253</v>
      </c>
      <c r="D1091" s="10" t="s">
        <v>254</v>
      </c>
      <c r="E1091">
        <v>3026</v>
      </c>
      <c r="F1091" t="s">
        <v>16</v>
      </c>
      <c r="G1091" t="s">
        <v>17</v>
      </c>
      <c r="H1091">
        <v>322466.12</v>
      </c>
      <c r="I1091" t="s">
        <v>255</v>
      </c>
      <c r="J1091" t="s">
        <v>19</v>
      </c>
      <c r="K1091">
        <v>23</v>
      </c>
      <c r="L1091">
        <v>2</v>
      </c>
      <c r="M1091" t="s">
        <v>20</v>
      </c>
      <c r="N1091" t="s">
        <v>21</v>
      </c>
      <c r="O1091">
        <v>5</v>
      </c>
      <c r="P1091">
        <v>0</v>
      </c>
      <c r="Q1091">
        <v>5</v>
      </c>
      <c r="R1091" t="s">
        <v>20</v>
      </c>
    </row>
    <row r="1092" spans="1:18" x14ac:dyDescent="0.3">
      <c r="A1092" s="1">
        <v>45441</v>
      </c>
      <c r="B1092" s="2">
        <v>0.61140046296296291</v>
      </c>
      <c r="C1092" t="s">
        <v>5155</v>
      </c>
      <c r="D1092" s="10" t="s">
        <v>5156</v>
      </c>
      <c r="E1092">
        <v>1000000</v>
      </c>
      <c r="F1092" t="s">
        <v>4491</v>
      </c>
      <c r="G1092" t="s">
        <v>5135</v>
      </c>
      <c r="H1092">
        <v>1131250.01</v>
      </c>
      <c r="I1092" t="s">
        <v>385</v>
      </c>
      <c r="J1092" t="s">
        <v>19</v>
      </c>
      <c r="K1092">
        <v>14</v>
      </c>
      <c r="L1092">
        <v>2</v>
      </c>
      <c r="M1092" t="s">
        <v>20</v>
      </c>
      <c r="N1092" t="s">
        <v>921</v>
      </c>
      <c r="O1092">
        <v>5</v>
      </c>
      <c r="P1092">
        <v>2</v>
      </c>
      <c r="Q1092">
        <v>5</v>
      </c>
      <c r="R1092" t="s">
        <v>20</v>
      </c>
    </row>
    <row r="1093" spans="1:18" x14ac:dyDescent="0.3">
      <c r="A1093" s="1">
        <v>45356</v>
      </c>
      <c r="B1093" s="2">
        <v>0.80112268518518515</v>
      </c>
      <c r="C1093" t="s">
        <v>8139</v>
      </c>
      <c r="D1093" s="10" t="s">
        <v>8140</v>
      </c>
      <c r="E1093">
        <v>4338</v>
      </c>
      <c r="F1093" t="s">
        <v>16</v>
      </c>
      <c r="G1093" t="s">
        <v>17</v>
      </c>
      <c r="H1093">
        <v>351756.99</v>
      </c>
      <c r="I1093" t="s">
        <v>5196</v>
      </c>
      <c r="J1093" t="s">
        <v>19</v>
      </c>
      <c r="K1093">
        <v>19</v>
      </c>
      <c r="L1093">
        <v>1</v>
      </c>
      <c r="M1093" t="s">
        <v>5342</v>
      </c>
      <c r="N1093" t="s">
        <v>1200</v>
      </c>
      <c r="O1093">
        <v>3</v>
      </c>
      <c r="P1093">
        <v>1</v>
      </c>
      <c r="Q1093">
        <v>3</v>
      </c>
      <c r="R1093" t="s">
        <v>8400</v>
      </c>
    </row>
    <row r="1094" spans="1:18" x14ac:dyDescent="0.3">
      <c r="A1094" s="1">
        <v>45442</v>
      </c>
      <c r="B1094" s="2">
        <v>0.70623842592592589</v>
      </c>
      <c r="C1094" t="s">
        <v>4759</v>
      </c>
      <c r="D1094" s="10" t="s">
        <v>4760</v>
      </c>
      <c r="E1094">
        <v>2045</v>
      </c>
      <c r="F1094" t="s">
        <v>4491</v>
      </c>
      <c r="G1094" t="s">
        <v>4492</v>
      </c>
      <c r="H1094">
        <v>1748248.12</v>
      </c>
      <c r="I1094" t="s">
        <v>4761</v>
      </c>
      <c r="J1094" t="s">
        <v>19</v>
      </c>
      <c r="K1094">
        <v>16</v>
      </c>
      <c r="L1094">
        <v>2</v>
      </c>
      <c r="M1094" t="s">
        <v>20</v>
      </c>
      <c r="N1094" t="s">
        <v>1818</v>
      </c>
      <c r="O1094">
        <v>5</v>
      </c>
      <c r="P1094">
        <v>3</v>
      </c>
      <c r="Q1094">
        <v>5</v>
      </c>
      <c r="R1094" t="s">
        <v>20</v>
      </c>
    </row>
    <row r="1095" spans="1:18" x14ac:dyDescent="0.3">
      <c r="A1095" s="1">
        <v>45356</v>
      </c>
      <c r="B1095" s="2">
        <v>0.80104166666666665</v>
      </c>
      <c r="C1095" t="s">
        <v>8159</v>
      </c>
      <c r="D1095" s="10" t="s">
        <v>8160</v>
      </c>
      <c r="E1095">
        <v>948</v>
      </c>
      <c r="F1095" t="s">
        <v>16</v>
      </c>
      <c r="G1095" t="s">
        <v>17</v>
      </c>
      <c r="H1095">
        <v>371711.99</v>
      </c>
      <c r="I1095" t="s">
        <v>8161</v>
      </c>
      <c r="J1095" t="s">
        <v>19</v>
      </c>
      <c r="K1095">
        <v>19</v>
      </c>
      <c r="L1095">
        <v>1</v>
      </c>
      <c r="M1095" t="s">
        <v>5342</v>
      </c>
      <c r="N1095" t="s">
        <v>1200</v>
      </c>
      <c r="O1095">
        <v>3</v>
      </c>
      <c r="P1095">
        <v>1</v>
      </c>
      <c r="Q1095">
        <v>3</v>
      </c>
      <c r="R1095" t="s">
        <v>8400</v>
      </c>
    </row>
    <row r="1096" spans="1:18" x14ac:dyDescent="0.3">
      <c r="A1096" s="1">
        <v>45356</v>
      </c>
      <c r="B1096" s="2">
        <v>0.80105324074074069</v>
      </c>
      <c r="C1096" t="s">
        <v>8153</v>
      </c>
      <c r="D1096" s="10" t="s">
        <v>8154</v>
      </c>
      <c r="E1096">
        <v>736</v>
      </c>
      <c r="F1096" t="s">
        <v>16</v>
      </c>
      <c r="G1096" t="s">
        <v>17</v>
      </c>
      <c r="H1096">
        <v>369806.99</v>
      </c>
      <c r="I1096" t="s">
        <v>8155</v>
      </c>
      <c r="J1096" t="s">
        <v>19</v>
      </c>
      <c r="K1096">
        <v>19</v>
      </c>
      <c r="L1096">
        <v>1</v>
      </c>
      <c r="M1096" t="s">
        <v>5342</v>
      </c>
      <c r="N1096" t="s">
        <v>1200</v>
      </c>
      <c r="O1096">
        <v>3</v>
      </c>
      <c r="P1096">
        <v>1</v>
      </c>
      <c r="Q1096">
        <v>3</v>
      </c>
      <c r="R1096" t="s">
        <v>8400</v>
      </c>
    </row>
    <row r="1097" spans="1:18" x14ac:dyDescent="0.3">
      <c r="A1097" s="1">
        <v>45478</v>
      </c>
      <c r="B1097" s="2">
        <v>0.80177083333333332</v>
      </c>
      <c r="C1097" t="s">
        <v>6627</v>
      </c>
      <c r="D1097" s="10" t="s">
        <v>6628</v>
      </c>
      <c r="E1097">
        <v>360</v>
      </c>
      <c r="F1097" t="s">
        <v>16</v>
      </c>
      <c r="G1097" t="s">
        <v>17</v>
      </c>
      <c r="H1097">
        <v>1066369.99</v>
      </c>
      <c r="I1097" t="s">
        <v>6629</v>
      </c>
      <c r="J1097" t="s">
        <v>2199</v>
      </c>
      <c r="K1097">
        <v>19</v>
      </c>
      <c r="L1097">
        <v>3</v>
      </c>
      <c r="M1097" t="s">
        <v>5193</v>
      </c>
      <c r="N1097" t="s">
        <v>1504</v>
      </c>
      <c r="O1097">
        <v>7</v>
      </c>
      <c r="P1097">
        <v>4</v>
      </c>
      <c r="Q1097">
        <v>7</v>
      </c>
      <c r="R1097" t="s">
        <v>8392</v>
      </c>
    </row>
    <row r="1098" spans="1:18" x14ac:dyDescent="0.3">
      <c r="A1098" s="1">
        <v>45356</v>
      </c>
      <c r="B1098" s="2">
        <v>0.8011921296296296</v>
      </c>
      <c r="C1098" t="s">
        <v>8118</v>
      </c>
      <c r="D1098" s="10" t="s">
        <v>8119</v>
      </c>
      <c r="E1098">
        <v>1628</v>
      </c>
      <c r="F1098" t="s">
        <v>16</v>
      </c>
      <c r="G1098" t="s">
        <v>17</v>
      </c>
      <c r="H1098">
        <v>320521.99</v>
      </c>
      <c r="I1098" t="s">
        <v>3012</v>
      </c>
      <c r="J1098" t="s">
        <v>19</v>
      </c>
      <c r="K1098">
        <v>19</v>
      </c>
      <c r="L1098">
        <v>1</v>
      </c>
      <c r="M1098" t="s">
        <v>5342</v>
      </c>
      <c r="N1098" t="s">
        <v>1200</v>
      </c>
      <c r="O1098">
        <v>3</v>
      </c>
      <c r="P1098">
        <v>1</v>
      </c>
      <c r="Q1098">
        <v>3</v>
      </c>
      <c r="R1098" t="s">
        <v>8400</v>
      </c>
    </row>
    <row r="1099" spans="1:18" x14ac:dyDescent="0.3">
      <c r="A1099" s="1">
        <v>45570</v>
      </c>
      <c r="B1099" s="2">
        <v>0.84395833333333337</v>
      </c>
      <c r="C1099" t="s">
        <v>6592</v>
      </c>
      <c r="D1099" s="10" t="s">
        <v>6593</v>
      </c>
      <c r="E1099">
        <v>7715</v>
      </c>
      <c r="F1099" t="s">
        <v>16</v>
      </c>
      <c r="G1099" t="s">
        <v>17</v>
      </c>
      <c r="H1099">
        <v>565515.99</v>
      </c>
      <c r="I1099" t="s">
        <v>6594</v>
      </c>
      <c r="J1099" t="s">
        <v>2199</v>
      </c>
      <c r="K1099">
        <v>20</v>
      </c>
      <c r="L1099">
        <v>4</v>
      </c>
      <c r="M1099" t="s">
        <v>5200</v>
      </c>
      <c r="N1099" t="s">
        <v>352</v>
      </c>
      <c r="O1099">
        <v>10</v>
      </c>
      <c r="P1099">
        <v>5</v>
      </c>
      <c r="Q1099">
        <v>10</v>
      </c>
      <c r="R1099" t="s">
        <v>8393</v>
      </c>
    </row>
    <row r="1100" spans="1:18" x14ac:dyDescent="0.3">
      <c r="A1100" s="1">
        <v>45356</v>
      </c>
      <c r="B1100" s="2">
        <v>0.8012731481481481</v>
      </c>
      <c r="C1100" t="s">
        <v>8238</v>
      </c>
      <c r="D1100" s="10" t="s">
        <v>8239</v>
      </c>
      <c r="E1100">
        <v>3814</v>
      </c>
      <c r="F1100" t="s">
        <v>16</v>
      </c>
      <c r="G1100" t="s">
        <v>17</v>
      </c>
      <c r="H1100">
        <v>304505.99</v>
      </c>
      <c r="I1100" t="s">
        <v>8240</v>
      </c>
      <c r="J1100" t="s">
        <v>19</v>
      </c>
      <c r="K1100">
        <v>19</v>
      </c>
      <c r="L1100">
        <v>1</v>
      </c>
      <c r="M1100" t="s">
        <v>5342</v>
      </c>
      <c r="N1100" t="s">
        <v>1200</v>
      </c>
      <c r="O1100">
        <v>3</v>
      </c>
      <c r="P1100">
        <v>1</v>
      </c>
      <c r="Q1100">
        <v>3</v>
      </c>
      <c r="R1100" t="s">
        <v>8400</v>
      </c>
    </row>
    <row r="1101" spans="1:18" x14ac:dyDescent="0.3">
      <c r="A1101" s="1">
        <v>45425</v>
      </c>
      <c r="B1101" s="2">
        <v>0.96832175925925923</v>
      </c>
      <c r="C1101" t="s">
        <v>94</v>
      </c>
      <c r="D1101" s="10" t="s">
        <v>95</v>
      </c>
      <c r="E1101">
        <v>2757</v>
      </c>
      <c r="F1101" t="s">
        <v>16</v>
      </c>
      <c r="G1101" t="s">
        <v>17</v>
      </c>
      <c r="H1101">
        <v>745090.7</v>
      </c>
      <c r="I1101" t="s">
        <v>96</v>
      </c>
      <c r="J1101" t="s">
        <v>19</v>
      </c>
      <c r="K1101">
        <v>23</v>
      </c>
      <c r="L1101">
        <v>2</v>
      </c>
      <c r="M1101" t="s">
        <v>20</v>
      </c>
      <c r="N1101" t="s">
        <v>21</v>
      </c>
      <c r="O1101">
        <v>5</v>
      </c>
      <c r="P1101">
        <v>0</v>
      </c>
      <c r="Q1101">
        <v>5</v>
      </c>
      <c r="R1101" t="s">
        <v>20</v>
      </c>
    </row>
    <row r="1102" spans="1:18" x14ac:dyDescent="0.3">
      <c r="A1102" s="1">
        <v>45425</v>
      </c>
      <c r="B1102" s="2">
        <v>0.96834490740740742</v>
      </c>
      <c r="C1102" t="s">
        <v>184</v>
      </c>
      <c r="D1102" s="10" t="s">
        <v>185</v>
      </c>
      <c r="E1102">
        <v>1104</v>
      </c>
      <c r="F1102" t="s">
        <v>16</v>
      </c>
      <c r="G1102" t="s">
        <v>17</v>
      </c>
      <c r="H1102">
        <v>337034.12</v>
      </c>
      <c r="I1102" t="s">
        <v>186</v>
      </c>
      <c r="J1102" t="s">
        <v>19</v>
      </c>
      <c r="K1102">
        <v>23</v>
      </c>
      <c r="L1102">
        <v>2</v>
      </c>
      <c r="M1102" t="s">
        <v>20</v>
      </c>
      <c r="N1102" t="s">
        <v>21</v>
      </c>
      <c r="O1102">
        <v>5</v>
      </c>
      <c r="P1102">
        <v>0</v>
      </c>
      <c r="Q1102">
        <v>5</v>
      </c>
      <c r="R1102" t="s">
        <v>20</v>
      </c>
    </row>
    <row r="1103" spans="1:18" x14ac:dyDescent="0.3">
      <c r="A1103" s="1">
        <v>45425</v>
      </c>
      <c r="B1103" s="2">
        <v>0.96855324074074078</v>
      </c>
      <c r="C1103" t="s">
        <v>37</v>
      </c>
      <c r="D1103" s="10" t="s">
        <v>38</v>
      </c>
      <c r="E1103">
        <v>454</v>
      </c>
      <c r="F1103" t="s">
        <v>16</v>
      </c>
      <c r="G1103" t="s">
        <v>17</v>
      </c>
      <c r="H1103">
        <v>691951.7</v>
      </c>
      <c r="I1103" t="s">
        <v>39</v>
      </c>
      <c r="J1103" t="s">
        <v>19</v>
      </c>
      <c r="K1103">
        <v>23</v>
      </c>
      <c r="L1103">
        <v>2</v>
      </c>
      <c r="M1103" t="s">
        <v>20</v>
      </c>
      <c r="N1103" t="s">
        <v>21</v>
      </c>
      <c r="O1103">
        <v>5</v>
      </c>
      <c r="P1103">
        <v>0</v>
      </c>
      <c r="Q1103">
        <v>5</v>
      </c>
      <c r="R1103" t="s">
        <v>20</v>
      </c>
    </row>
    <row r="1104" spans="1:18" x14ac:dyDescent="0.3">
      <c r="A1104" s="1">
        <v>45356</v>
      </c>
      <c r="B1104" s="2">
        <v>0.80157407407407411</v>
      </c>
      <c r="C1104" t="s">
        <v>8059</v>
      </c>
      <c r="D1104" s="10" t="s">
        <v>8060</v>
      </c>
      <c r="E1104">
        <v>1834</v>
      </c>
      <c r="F1104" t="s">
        <v>16</v>
      </c>
      <c r="G1104" t="s">
        <v>17</v>
      </c>
      <c r="H1104">
        <v>275250.99</v>
      </c>
      <c r="I1104" t="s">
        <v>8061</v>
      </c>
      <c r="J1104" t="s">
        <v>19</v>
      </c>
      <c r="K1104">
        <v>19</v>
      </c>
      <c r="L1104">
        <v>1</v>
      </c>
      <c r="M1104" t="s">
        <v>5342</v>
      </c>
      <c r="N1104" t="s">
        <v>1200</v>
      </c>
      <c r="O1104">
        <v>3</v>
      </c>
      <c r="P1104">
        <v>1</v>
      </c>
      <c r="Q1104">
        <v>3</v>
      </c>
      <c r="R1104" t="s">
        <v>8400</v>
      </c>
    </row>
    <row r="1105" spans="1:18" x14ac:dyDescent="0.3">
      <c r="A1105" s="1">
        <v>45356</v>
      </c>
      <c r="B1105" s="2">
        <v>0.80153935185185188</v>
      </c>
      <c r="C1105" t="s">
        <v>8203</v>
      </c>
      <c r="D1105" s="10" t="s">
        <v>8204</v>
      </c>
      <c r="E1105">
        <v>1774</v>
      </c>
      <c r="F1105" t="s">
        <v>16</v>
      </c>
      <c r="G1105" t="s">
        <v>17</v>
      </c>
      <c r="H1105">
        <v>277084.99</v>
      </c>
      <c r="I1105" t="s">
        <v>8205</v>
      </c>
      <c r="J1105" t="s">
        <v>19</v>
      </c>
      <c r="K1105">
        <v>19</v>
      </c>
      <c r="L1105">
        <v>1</v>
      </c>
      <c r="M1105" t="s">
        <v>5342</v>
      </c>
      <c r="N1105" t="s">
        <v>1200</v>
      </c>
      <c r="O1105">
        <v>3</v>
      </c>
      <c r="P1105">
        <v>1</v>
      </c>
      <c r="Q1105">
        <v>3</v>
      </c>
      <c r="R1105" t="s">
        <v>8400</v>
      </c>
    </row>
    <row r="1106" spans="1:18" x14ac:dyDescent="0.3">
      <c r="A1106" s="1">
        <v>45356</v>
      </c>
      <c r="B1106" s="2">
        <v>0.80112268518518515</v>
      </c>
      <c r="C1106" t="s">
        <v>8278</v>
      </c>
      <c r="D1106" s="10" t="s">
        <v>8279</v>
      </c>
      <c r="E1106">
        <v>6344</v>
      </c>
      <c r="F1106" t="s">
        <v>16</v>
      </c>
      <c r="G1106" t="s">
        <v>17</v>
      </c>
      <c r="H1106">
        <v>345412.99</v>
      </c>
      <c r="I1106" t="s">
        <v>8280</v>
      </c>
      <c r="J1106" t="s">
        <v>19</v>
      </c>
      <c r="K1106">
        <v>19</v>
      </c>
      <c r="L1106">
        <v>1</v>
      </c>
      <c r="M1106" t="s">
        <v>5342</v>
      </c>
      <c r="N1106" t="s">
        <v>1200</v>
      </c>
      <c r="O1106">
        <v>3</v>
      </c>
      <c r="P1106">
        <v>1</v>
      </c>
      <c r="Q1106">
        <v>3</v>
      </c>
      <c r="R1106" t="s">
        <v>8400</v>
      </c>
    </row>
    <row r="1107" spans="1:18" x14ac:dyDescent="0.3">
      <c r="A1107" s="1">
        <v>45436</v>
      </c>
      <c r="B1107" s="2">
        <v>0.63091435185185185</v>
      </c>
      <c r="C1107" t="s">
        <v>1788</v>
      </c>
      <c r="D1107" s="10" t="s">
        <v>1789</v>
      </c>
      <c r="E1107">
        <v>1582</v>
      </c>
      <c r="F1107" t="s">
        <v>16</v>
      </c>
      <c r="G1107" t="s">
        <v>17</v>
      </c>
      <c r="H1107">
        <v>576375.12</v>
      </c>
      <c r="I1107" t="s">
        <v>1790</v>
      </c>
      <c r="J1107" t="s">
        <v>19</v>
      </c>
      <c r="K1107">
        <v>15</v>
      </c>
      <c r="L1107">
        <v>2</v>
      </c>
      <c r="M1107" t="s">
        <v>20</v>
      </c>
      <c r="N1107" t="s">
        <v>1504</v>
      </c>
      <c r="O1107">
        <v>5</v>
      </c>
      <c r="P1107">
        <v>4</v>
      </c>
      <c r="Q1107">
        <v>5</v>
      </c>
      <c r="R1107" t="s">
        <v>20</v>
      </c>
    </row>
    <row r="1108" spans="1:18" x14ac:dyDescent="0.3">
      <c r="A1108" s="1">
        <v>45425</v>
      </c>
      <c r="B1108" s="2">
        <v>0.96849537037037037</v>
      </c>
      <c r="C1108" t="s">
        <v>46</v>
      </c>
      <c r="D1108" s="10" t="s">
        <v>47</v>
      </c>
      <c r="E1108">
        <v>1482</v>
      </c>
      <c r="F1108" t="s">
        <v>16</v>
      </c>
      <c r="G1108" t="s">
        <v>17</v>
      </c>
      <c r="H1108">
        <v>694617.7</v>
      </c>
      <c r="I1108" t="s">
        <v>48</v>
      </c>
      <c r="J1108" t="s">
        <v>19</v>
      </c>
      <c r="K1108">
        <v>23</v>
      </c>
      <c r="L1108">
        <v>2</v>
      </c>
      <c r="M1108" t="s">
        <v>20</v>
      </c>
      <c r="N1108" t="s">
        <v>21</v>
      </c>
      <c r="O1108">
        <v>5</v>
      </c>
      <c r="P1108">
        <v>0</v>
      </c>
      <c r="Q1108">
        <v>5</v>
      </c>
      <c r="R1108" t="s">
        <v>20</v>
      </c>
    </row>
    <row r="1109" spans="1:18" x14ac:dyDescent="0.3">
      <c r="A1109" s="1">
        <v>45356</v>
      </c>
      <c r="B1109" s="2">
        <v>0.80100694444444442</v>
      </c>
      <c r="C1109" t="s">
        <v>8334</v>
      </c>
      <c r="D1109" s="10" t="s">
        <v>8335</v>
      </c>
      <c r="E1109">
        <v>3109</v>
      </c>
      <c r="F1109" t="s">
        <v>16</v>
      </c>
      <c r="G1109" t="s">
        <v>17</v>
      </c>
      <c r="H1109">
        <v>220083.01</v>
      </c>
      <c r="I1109" t="s">
        <v>8336</v>
      </c>
      <c r="J1109" t="s">
        <v>19</v>
      </c>
      <c r="K1109">
        <v>19</v>
      </c>
      <c r="L1109">
        <v>1</v>
      </c>
      <c r="M1109" t="s">
        <v>5342</v>
      </c>
      <c r="N1109" t="s">
        <v>1200</v>
      </c>
      <c r="O1109">
        <v>3</v>
      </c>
      <c r="P1109">
        <v>1</v>
      </c>
      <c r="Q1109">
        <v>3</v>
      </c>
      <c r="R1109" t="s">
        <v>8400</v>
      </c>
    </row>
    <row r="1110" spans="1:18" x14ac:dyDescent="0.3">
      <c r="A1110" s="1">
        <v>45425</v>
      </c>
      <c r="B1110" s="2">
        <v>0.96836805555555561</v>
      </c>
      <c r="C1110" t="s">
        <v>172</v>
      </c>
      <c r="D1110" s="10" t="s">
        <v>173</v>
      </c>
      <c r="E1110">
        <v>948</v>
      </c>
      <c r="F1110" t="s">
        <v>16</v>
      </c>
      <c r="G1110" t="s">
        <v>17</v>
      </c>
      <c r="H1110">
        <v>326495.12</v>
      </c>
      <c r="I1110" t="s">
        <v>174</v>
      </c>
      <c r="J1110" t="s">
        <v>19</v>
      </c>
      <c r="K1110">
        <v>23</v>
      </c>
      <c r="L1110">
        <v>2</v>
      </c>
      <c r="M1110" t="s">
        <v>20</v>
      </c>
      <c r="N1110" t="s">
        <v>21</v>
      </c>
      <c r="O1110">
        <v>5</v>
      </c>
      <c r="P1110">
        <v>0</v>
      </c>
      <c r="Q1110">
        <v>5</v>
      </c>
      <c r="R1110" t="s">
        <v>20</v>
      </c>
    </row>
    <row r="1111" spans="1:18" x14ac:dyDescent="0.3">
      <c r="A1111" s="1">
        <v>45356</v>
      </c>
      <c r="B1111" s="2">
        <v>0.80130787037037032</v>
      </c>
      <c r="C1111" t="s">
        <v>8088</v>
      </c>
      <c r="D1111" s="10" t="s">
        <v>8089</v>
      </c>
      <c r="E1111">
        <v>4118</v>
      </c>
      <c r="F1111" t="s">
        <v>16</v>
      </c>
      <c r="G1111" t="s">
        <v>17</v>
      </c>
      <c r="H1111">
        <v>295277.99</v>
      </c>
      <c r="I1111" t="s">
        <v>8090</v>
      </c>
      <c r="J1111" t="s">
        <v>19</v>
      </c>
      <c r="K1111">
        <v>19</v>
      </c>
      <c r="L1111">
        <v>1</v>
      </c>
      <c r="M1111" t="s">
        <v>5342</v>
      </c>
      <c r="N1111" t="s">
        <v>1200</v>
      </c>
      <c r="O1111">
        <v>3</v>
      </c>
      <c r="P1111">
        <v>1</v>
      </c>
      <c r="Q1111">
        <v>3</v>
      </c>
      <c r="R1111" t="s">
        <v>8400</v>
      </c>
    </row>
    <row r="1112" spans="1:18" x14ac:dyDescent="0.3">
      <c r="A1112" s="1">
        <v>45425</v>
      </c>
      <c r="B1112" s="2">
        <v>0.96834490740740742</v>
      </c>
      <c r="C1112" t="s">
        <v>181</v>
      </c>
      <c r="D1112" s="10" t="s">
        <v>182</v>
      </c>
      <c r="E1112">
        <v>5079</v>
      </c>
      <c r="F1112" t="s">
        <v>16</v>
      </c>
      <c r="G1112" t="s">
        <v>17</v>
      </c>
      <c r="H1112">
        <v>331955.12</v>
      </c>
      <c r="I1112" t="s">
        <v>183</v>
      </c>
      <c r="J1112" t="s">
        <v>19</v>
      </c>
      <c r="K1112">
        <v>23</v>
      </c>
      <c r="L1112">
        <v>2</v>
      </c>
      <c r="M1112" t="s">
        <v>20</v>
      </c>
      <c r="N1112" t="s">
        <v>21</v>
      </c>
      <c r="O1112">
        <v>5</v>
      </c>
      <c r="P1112">
        <v>0</v>
      </c>
      <c r="Q1112">
        <v>5</v>
      </c>
      <c r="R1112" t="s">
        <v>20</v>
      </c>
    </row>
    <row r="1113" spans="1:18" x14ac:dyDescent="0.3">
      <c r="A1113" s="1">
        <v>45425</v>
      </c>
      <c r="B1113" s="2">
        <v>0.96833333333333338</v>
      </c>
      <c r="C1113" t="s">
        <v>187</v>
      </c>
      <c r="D1113" s="10" t="s">
        <v>188</v>
      </c>
      <c r="E1113">
        <v>5928</v>
      </c>
      <c r="F1113" t="s">
        <v>16</v>
      </c>
      <c r="G1113" t="s">
        <v>17</v>
      </c>
      <c r="H1113">
        <v>340799.12</v>
      </c>
      <c r="I1113" t="s">
        <v>189</v>
      </c>
      <c r="J1113" t="s">
        <v>19</v>
      </c>
      <c r="K1113">
        <v>23</v>
      </c>
      <c r="L1113">
        <v>2</v>
      </c>
      <c r="M1113" t="s">
        <v>20</v>
      </c>
      <c r="N1113" t="s">
        <v>21</v>
      </c>
      <c r="O1113">
        <v>5</v>
      </c>
      <c r="P1113">
        <v>0</v>
      </c>
      <c r="Q1113">
        <v>5</v>
      </c>
      <c r="R1113" t="s">
        <v>20</v>
      </c>
    </row>
    <row r="1114" spans="1:18" x14ac:dyDescent="0.3">
      <c r="A1114" s="1">
        <v>45356</v>
      </c>
      <c r="B1114" s="2">
        <v>0.80164351851851856</v>
      </c>
      <c r="C1114" t="s">
        <v>8194</v>
      </c>
      <c r="D1114" s="10" t="s">
        <v>8195</v>
      </c>
      <c r="E1114">
        <v>3059</v>
      </c>
      <c r="F1114" t="s">
        <v>16</v>
      </c>
      <c r="G1114" t="s">
        <v>17</v>
      </c>
      <c r="H1114">
        <v>270115.99</v>
      </c>
      <c r="I1114" t="s">
        <v>8196</v>
      </c>
      <c r="J1114" t="s">
        <v>19</v>
      </c>
      <c r="K1114">
        <v>19</v>
      </c>
      <c r="L1114">
        <v>1</v>
      </c>
      <c r="M1114" t="s">
        <v>5342</v>
      </c>
      <c r="N1114" t="s">
        <v>1200</v>
      </c>
      <c r="O1114">
        <v>3</v>
      </c>
      <c r="P1114">
        <v>1</v>
      </c>
      <c r="Q1114">
        <v>3</v>
      </c>
      <c r="R1114" t="s">
        <v>8400</v>
      </c>
    </row>
    <row r="1115" spans="1:18" x14ac:dyDescent="0.3">
      <c r="A1115" s="1">
        <v>45425</v>
      </c>
      <c r="B1115" s="2">
        <v>0.96833333333333338</v>
      </c>
      <c r="C1115" t="s">
        <v>88</v>
      </c>
      <c r="D1115" s="10" t="s">
        <v>89</v>
      </c>
      <c r="E1115">
        <v>16774</v>
      </c>
      <c r="F1115" t="s">
        <v>16</v>
      </c>
      <c r="G1115" t="s">
        <v>17</v>
      </c>
      <c r="H1115">
        <v>725378.7</v>
      </c>
      <c r="I1115" t="s">
        <v>90</v>
      </c>
      <c r="J1115" t="s">
        <v>19</v>
      </c>
      <c r="K1115">
        <v>23</v>
      </c>
      <c r="L1115">
        <v>2</v>
      </c>
      <c r="M1115" t="s">
        <v>20</v>
      </c>
      <c r="N1115" t="s">
        <v>21</v>
      </c>
      <c r="O1115">
        <v>5</v>
      </c>
      <c r="P1115">
        <v>0</v>
      </c>
      <c r="Q1115">
        <v>5</v>
      </c>
      <c r="R1115" t="s">
        <v>20</v>
      </c>
    </row>
    <row r="1116" spans="1:18" x14ac:dyDescent="0.3">
      <c r="A1116" s="1">
        <v>45428</v>
      </c>
      <c r="B1116" s="2">
        <v>0.79172453703703705</v>
      </c>
      <c r="C1116" t="s">
        <v>3027</v>
      </c>
      <c r="D1116" s="10" t="s">
        <v>3028</v>
      </c>
      <c r="E1116">
        <v>5861</v>
      </c>
      <c r="F1116" t="s">
        <v>16</v>
      </c>
      <c r="G1116" t="s">
        <v>17</v>
      </c>
      <c r="H1116">
        <v>150714.01</v>
      </c>
      <c r="I1116" t="s">
        <v>3029</v>
      </c>
      <c r="J1116" t="s">
        <v>2199</v>
      </c>
      <c r="K1116">
        <v>19</v>
      </c>
      <c r="L1116">
        <v>2</v>
      </c>
      <c r="M1116" t="s">
        <v>20</v>
      </c>
      <c r="N1116" t="s">
        <v>1818</v>
      </c>
      <c r="O1116">
        <v>5</v>
      </c>
      <c r="P1116">
        <v>3</v>
      </c>
      <c r="Q1116">
        <v>5</v>
      </c>
      <c r="R1116" t="s">
        <v>20</v>
      </c>
    </row>
    <row r="1117" spans="1:18" x14ac:dyDescent="0.3">
      <c r="A1117" s="1">
        <v>45356</v>
      </c>
      <c r="B1117" s="2">
        <v>0.80150462962962965</v>
      </c>
      <c r="C1117" t="s">
        <v>8070</v>
      </c>
      <c r="D1117" s="10" t="s">
        <v>8071</v>
      </c>
      <c r="E1117">
        <v>1582</v>
      </c>
      <c r="F1117" t="s">
        <v>16</v>
      </c>
      <c r="G1117" t="s">
        <v>17</v>
      </c>
      <c r="H1117">
        <v>283687.99</v>
      </c>
      <c r="I1117" t="s">
        <v>8072</v>
      </c>
      <c r="J1117" t="s">
        <v>19</v>
      </c>
      <c r="K1117">
        <v>19</v>
      </c>
      <c r="L1117">
        <v>1</v>
      </c>
      <c r="M1117" t="s">
        <v>5342</v>
      </c>
      <c r="N1117" t="s">
        <v>1200</v>
      </c>
      <c r="O1117">
        <v>3</v>
      </c>
      <c r="P1117">
        <v>1</v>
      </c>
      <c r="Q1117">
        <v>3</v>
      </c>
      <c r="R1117" t="s">
        <v>8400</v>
      </c>
    </row>
    <row r="1118" spans="1:18" x14ac:dyDescent="0.3">
      <c r="A1118" s="1">
        <v>45425</v>
      </c>
      <c r="B1118" s="2">
        <v>0.96834490740740742</v>
      </c>
      <c r="C1118" t="s">
        <v>85</v>
      </c>
      <c r="D1118" s="10" t="s">
        <v>86</v>
      </c>
      <c r="E1118">
        <v>1135</v>
      </c>
      <c r="F1118" t="s">
        <v>16</v>
      </c>
      <c r="G1118" t="s">
        <v>17</v>
      </c>
      <c r="H1118">
        <v>724243.7</v>
      </c>
      <c r="I1118" t="s">
        <v>87</v>
      </c>
      <c r="J1118" t="s">
        <v>19</v>
      </c>
      <c r="K1118">
        <v>23</v>
      </c>
      <c r="L1118">
        <v>2</v>
      </c>
      <c r="M1118" t="s">
        <v>20</v>
      </c>
      <c r="N1118" t="s">
        <v>21</v>
      </c>
      <c r="O1118">
        <v>5</v>
      </c>
      <c r="P1118">
        <v>0</v>
      </c>
      <c r="Q1118">
        <v>5</v>
      </c>
      <c r="R1118" t="s">
        <v>20</v>
      </c>
    </row>
    <row r="1119" spans="1:18" x14ac:dyDescent="0.3">
      <c r="A1119" s="1">
        <v>45356</v>
      </c>
      <c r="B1119" s="2">
        <v>0.80099537037037039</v>
      </c>
      <c r="C1119" t="s">
        <v>8182</v>
      </c>
      <c r="D1119" s="10" t="s">
        <v>8183</v>
      </c>
      <c r="E1119">
        <v>1975</v>
      </c>
      <c r="F1119" t="s">
        <v>16</v>
      </c>
      <c r="G1119" t="s">
        <v>17</v>
      </c>
      <c r="H1119">
        <v>403651.99</v>
      </c>
      <c r="I1119" t="s">
        <v>8184</v>
      </c>
      <c r="J1119" t="s">
        <v>19</v>
      </c>
      <c r="K1119">
        <v>19</v>
      </c>
      <c r="L1119">
        <v>1</v>
      </c>
      <c r="M1119" t="s">
        <v>5342</v>
      </c>
      <c r="N1119" t="s">
        <v>1200</v>
      </c>
      <c r="O1119">
        <v>3</v>
      </c>
      <c r="P1119">
        <v>1</v>
      </c>
      <c r="Q1119">
        <v>3</v>
      </c>
      <c r="R1119" t="s">
        <v>8400</v>
      </c>
    </row>
    <row r="1120" spans="1:18" x14ac:dyDescent="0.3">
      <c r="A1120" s="1">
        <v>45356</v>
      </c>
      <c r="B1120" s="2">
        <v>0.80116898148148152</v>
      </c>
      <c r="C1120" t="s">
        <v>8123</v>
      </c>
      <c r="D1120" s="10" t="s">
        <v>8124</v>
      </c>
      <c r="E1120">
        <v>4858</v>
      </c>
      <c r="F1120" t="s">
        <v>16</v>
      </c>
      <c r="G1120" t="s">
        <v>17</v>
      </c>
      <c r="H1120">
        <v>328242.99</v>
      </c>
      <c r="I1120" t="s">
        <v>8125</v>
      </c>
      <c r="J1120" t="s">
        <v>19</v>
      </c>
      <c r="K1120">
        <v>19</v>
      </c>
      <c r="L1120">
        <v>1</v>
      </c>
      <c r="M1120" t="s">
        <v>5342</v>
      </c>
      <c r="N1120" t="s">
        <v>1200</v>
      </c>
      <c r="O1120">
        <v>3</v>
      </c>
      <c r="P1120">
        <v>1</v>
      </c>
      <c r="Q1120">
        <v>3</v>
      </c>
      <c r="R1120" t="s">
        <v>8400</v>
      </c>
    </row>
    <row r="1121" spans="1:18" x14ac:dyDescent="0.3">
      <c r="A1121" s="1">
        <v>45425</v>
      </c>
      <c r="B1121" s="2">
        <v>0.53721064814814812</v>
      </c>
      <c r="C1121" t="s">
        <v>3525</v>
      </c>
      <c r="D1121" s="10" t="s">
        <v>3526</v>
      </c>
      <c r="E1121">
        <v>900</v>
      </c>
      <c r="F1121" t="s">
        <v>16</v>
      </c>
      <c r="G1121" t="s">
        <v>17</v>
      </c>
      <c r="H1121">
        <v>1048.01</v>
      </c>
      <c r="I1121" t="s">
        <v>3527</v>
      </c>
      <c r="J1121" t="s">
        <v>2199</v>
      </c>
      <c r="K1121">
        <v>12</v>
      </c>
      <c r="L1121">
        <v>2</v>
      </c>
      <c r="M1121" t="s">
        <v>20</v>
      </c>
      <c r="N1121" t="s">
        <v>21</v>
      </c>
      <c r="O1121">
        <v>5</v>
      </c>
      <c r="P1121">
        <v>0</v>
      </c>
      <c r="Q1121">
        <v>5</v>
      </c>
      <c r="R1121" t="s">
        <v>20</v>
      </c>
    </row>
    <row r="1122" spans="1:18" x14ac:dyDescent="0.3">
      <c r="A1122" s="1">
        <v>45425</v>
      </c>
      <c r="B1122" s="2">
        <v>0.96850694444444441</v>
      </c>
      <c r="C1122" t="s">
        <v>40</v>
      </c>
      <c r="D1122" s="10" t="s">
        <v>41</v>
      </c>
      <c r="E1122">
        <v>1292</v>
      </c>
      <c r="F1122" t="s">
        <v>16</v>
      </c>
      <c r="G1122" t="s">
        <v>17</v>
      </c>
      <c r="H1122">
        <v>692405.7</v>
      </c>
      <c r="I1122" t="s">
        <v>42</v>
      </c>
      <c r="J1122" t="s">
        <v>19</v>
      </c>
      <c r="K1122">
        <v>23</v>
      </c>
      <c r="L1122">
        <v>2</v>
      </c>
      <c r="M1122" t="s">
        <v>20</v>
      </c>
      <c r="N1122" t="s">
        <v>21</v>
      </c>
      <c r="O1122">
        <v>5</v>
      </c>
      <c r="P1122">
        <v>0</v>
      </c>
      <c r="Q1122">
        <v>5</v>
      </c>
      <c r="R1122" t="s">
        <v>20</v>
      </c>
    </row>
    <row r="1123" spans="1:18" x14ac:dyDescent="0.3">
      <c r="A1123" s="1">
        <v>45356</v>
      </c>
      <c r="B1123" s="2">
        <v>0.80114583333333333</v>
      </c>
      <c r="C1123" t="s">
        <v>40</v>
      </c>
      <c r="D1123" s="10" t="s">
        <v>8132</v>
      </c>
      <c r="E1123">
        <v>9958</v>
      </c>
      <c r="F1123" t="s">
        <v>16</v>
      </c>
      <c r="G1123" t="s">
        <v>17</v>
      </c>
      <c r="H1123">
        <v>333100.99</v>
      </c>
      <c r="I1123" t="s">
        <v>8048</v>
      </c>
      <c r="J1123" t="s">
        <v>19</v>
      </c>
      <c r="K1123">
        <v>19</v>
      </c>
      <c r="L1123">
        <v>1</v>
      </c>
      <c r="M1123" t="s">
        <v>5342</v>
      </c>
      <c r="N1123" t="s">
        <v>1200</v>
      </c>
      <c r="O1123">
        <v>3</v>
      </c>
      <c r="P1123">
        <v>1</v>
      </c>
      <c r="Q1123">
        <v>3</v>
      </c>
      <c r="R1123" t="s">
        <v>8400</v>
      </c>
    </row>
    <row r="1124" spans="1:18" x14ac:dyDescent="0.3">
      <c r="A1124" s="1">
        <v>45356</v>
      </c>
      <c r="B1124" s="2">
        <v>0.80162037037037037</v>
      </c>
      <c r="C1124" t="s">
        <v>8197</v>
      </c>
      <c r="D1124" s="10" t="s">
        <v>8198</v>
      </c>
      <c r="E1124">
        <v>2076</v>
      </c>
      <c r="F1124" t="s">
        <v>16</v>
      </c>
      <c r="G1124" t="s">
        <v>17</v>
      </c>
      <c r="H1124">
        <v>273174.99</v>
      </c>
      <c r="I1124" t="s">
        <v>8199</v>
      </c>
      <c r="J1124" t="s">
        <v>19</v>
      </c>
      <c r="K1124">
        <v>19</v>
      </c>
      <c r="L1124">
        <v>1</v>
      </c>
      <c r="M1124" t="s">
        <v>5342</v>
      </c>
      <c r="N1124" t="s">
        <v>1200</v>
      </c>
      <c r="O1124">
        <v>3</v>
      </c>
      <c r="P1124">
        <v>1</v>
      </c>
      <c r="Q1124">
        <v>3</v>
      </c>
      <c r="R1124" t="s">
        <v>8400</v>
      </c>
    </row>
    <row r="1125" spans="1:18" x14ac:dyDescent="0.3">
      <c r="A1125" s="1">
        <v>45425</v>
      </c>
      <c r="B1125" s="2">
        <v>0.96833333333333338</v>
      </c>
      <c r="C1125" t="s">
        <v>190</v>
      </c>
      <c r="D1125" s="10" t="s">
        <v>191</v>
      </c>
      <c r="E1125">
        <v>2458</v>
      </c>
      <c r="F1125" t="s">
        <v>16</v>
      </c>
      <c r="G1125" t="s">
        <v>17</v>
      </c>
      <c r="H1125">
        <v>346727.12</v>
      </c>
      <c r="I1125" t="s">
        <v>192</v>
      </c>
      <c r="J1125" t="s">
        <v>19</v>
      </c>
      <c r="K1125">
        <v>23</v>
      </c>
      <c r="L1125">
        <v>2</v>
      </c>
      <c r="M1125" t="s">
        <v>20</v>
      </c>
      <c r="N1125" t="s">
        <v>21</v>
      </c>
      <c r="O1125">
        <v>5</v>
      </c>
      <c r="P1125">
        <v>0</v>
      </c>
      <c r="Q1125">
        <v>5</v>
      </c>
      <c r="R1125" t="s">
        <v>20</v>
      </c>
    </row>
    <row r="1126" spans="1:18" x14ac:dyDescent="0.3">
      <c r="A1126" s="1">
        <v>45356</v>
      </c>
      <c r="B1126" s="2">
        <v>0.80141203703703701</v>
      </c>
      <c r="C1126" t="s">
        <v>7971</v>
      </c>
      <c r="D1126" s="10" t="s">
        <v>7972</v>
      </c>
      <c r="E1126">
        <v>1291</v>
      </c>
      <c r="F1126" t="s">
        <v>16</v>
      </c>
      <c r="G1126" t="s">
        <v>17</v>
      </c>
      <c r="H1126">
        <v>2166366.65</v>
      </c>
      <c r="I1126" t="s">
        <v>6121</v>
      </c>
      <c r="J1126" t="s">
        <v>19</v>
      </c>
      <c r="K1126">
        <v>19</v>
      </c>
      <c r="L1126">
        <v>1</v>
      </c>
      <c r="M1126" t="s">
        <v>5342</v>
      </c>
      <c r="N1126" t="s">
        <v>1200</v>
      </c>
      <c r="O1126">
        <v>3</v>
      </c>
      <c r="P1126">
        <v>1</v>
      </c>
      <c r="Q1126">
        <v>3</v>
      </c>
      <c r="R1126" t="s">
        <v>8400</v>
      </c>
    </row>
    <row r="1127" spans="1:18" x14ac:dyDescent="0.3">
      <c r="A1127" s="1">
        <v>45356</v>
      </c>
      <c r="B1127" s="2">
        <v>0.80136574074074074</v>
      </c>
      <c r="C1127" t="s">
        <v>7973</v>
      </c>
      <c r="D1127" s="10" t="s">
        <v>7974</v>
      </c>
      <c r="E1127">
        <v>1235</v>
      </c>
      <c r="F1127" t="s">
        <v>16</v>
      </c>
      <c r="G1127" t="s">
        <v>17</v>
      </c>
      <c r="H1127">
        <v>2167657.65</v>
      </c>
      <c r="I1127" t="s">
        <v>7975</v>
      </c>
      <c r="J1127" t="s">
        <v>19</v>
      </c>
      <c r="K1127">
        <v>19</v>
      </c>
      <c r="L1127">
        <v>1</v>
      </c>
      <c r="M1127" t="s">
        <v>5342</v>
      </c>
      <c r="N1127" t="s">
        <v>1200</v>
      </c>
      <c r="O1127">
        <v>3</v>
      </c>
      <c r="P1127">
        <v>1</v>
      </c>
      <c r="Q1127">
        <v>3</v>
      </c>
      <c r="R1127" t="s">
        <v>8400</v>
      </c>
    </row>
    <row r="1128" spans="1:18" x14ac:dyDescent="0.3">
      <c r="A1128" s="1">
        <v>45356</v>
      </c>
      <c r="B1128" s="2">
        <v>0.80137731481481478</v>
      </c>
      <c r="C1128" t="s">
        <v>8073</v>
      </c>
      <c r="D1128" s="10" t="s">
        <v>8074</v>
      </c>
      <c r="E1128">
        <v>635</v>
      </c>
      <c r="F1128" t="s">
        <v>16</v>
      </c>
      <c r="G1128" t="s">
        <v>17</v>
      </c>
      <c r="H1128">
        <v>285269.99</v>
      </c>
      <c r="I1128" t="s">
        <v>8075</v>
      </c>
      <c r="J1128" t="s">
        <v>19</v>
      </c>
      <c r="K1128">
        <v>19</v>
      </c>
      <c r="L1128">
        <v>1</v>
      </c>
      <c r="M1128" t="s">
        <v>5342</v>
      </c>
      <c r="N1128" t="s">
        <v>1200</v>
      </c>
      <c r="O1128">
        <v>3</v>
      </c>
      <c r="P1128">
        <v>1</v>
      </c>
      <c r="Q1128">
        <v>3</v>
      </c>
      <c r="R1128" t="s">
        <v>8400</v>
      </c>
    </row>
    <row r="1129" spans="1:18" x14ac:dyDescent="0.3">
      <c r="A1129" s="1">
        <v>45425</v>
      </c>
      <c r="B1129" s="2">
        <v>0.81017361111111108</v>
      </c>
      <c r="C1129" t="s">
        <v>5152</v>
      </c>
      <c r="D1129" s="10" t="s">
        <v>5153</v>
      </c>
      <c r="E1129">
        <v>700000</v>
      </c>
      <c r="F1129" t="s">
        <v>4491</v>
      </c>
      <c r="G1129" t="s">
        <v>5135</v>
      </c>
      <c r="H1129">
        <v>830119.7</v>
      </c>
      <c r="I1129" t="s">
        <v>5154</v>
      </c>
      <c r="J1129" t="s">
        <v>19</v>
      </c>
      <c r="K1129">
        <v>19</v>
      </c>
      <c r="L1129">
        <v>2</v>
      </c>
      <c r="M1129" t="s">
        <v>20</v>
      </c>
      <c r="N1129" t="s">
        <v>21</v>
      </c>
      <c r="O1129">
        <v>5</v>
      </c>
      <c r="P1129">
        <v>0</v>
      </c>
      <c r="Q1129">
        <v>5</v>
      </c>
      <c r="R1129" t="s">
        <v>20</v>
      </c>
    </row>
    <row r="1130" spans="1:18" x14ac:dyDescent="0.3">
      <c r="A1130" s="1">
        <v>45356</v>
      </c>
      <c r="B1130" s="2">
        <v>0.80107638888888888</v>
      </c>
      <c r="C1130" t="s">
        <v>8292</v>
      </c>
      <c r="D1130" s="10" t="s">
        <v>8293</v>
      </c>
      <c r="E1130">
        <v>4626</v>
      </c>
      <c r="F1130" t="s">
        <v>16</v>
      </c>
      <c r="G1130" t="s">
        <v>17</v>
      </c>
      <c r="H1130">
        <v>365180.99</v>
      </c>
      <c r="I1130" t="s">
        <v>8274</v>
      </c>
      <c r="J1130" t="s">
        <v>19</v>
      </c>
      <c r="K1130">
        <v>19</v>
      </c>
      <c r="L1130">
        <v>1</v>
      </c>
      <c r="M1130" t="s">
        <v>5342</v>
      </c>
      <c r="N1130" t="s">
        <v>1200</v>
      </c>
      <c r="O1130">
        <v>3</v>
      </c>
      <c r="P1130">
        <v>1</v>
      </c>
      <c r="Q1130">
        <v>3</v>
      </c>
      <c r="R1130" t="s">
        <v>8400</v>
      </c>
    </row>
    <row r="1131" spans="1:18" x14ac:dyDescent="0.3">
      <c r="A1131" s="1">
        <v>45425</v>
      </c>
      <c r="B1131" s="2">
        <v>0.96833333333333338</v>
      </c>
      <c r="C1131" t="s">
        <v>274</v>
      </c>
      <c r="D1131" s="10" t="s">
        <v>275</v>
      </c>
      <c r="E1131">
        <v>5928</v>
      </c>
      <c r="F1131" t="s">
        <v>16</v>
      </c>
      <c r="G1131" t="s">
        <v>17</v>
      </c>
      <c r="H1131">
        <v>340799.12</v>
      </c>
      <c r="I1131" t="s">
        <v>276</v>
      </c>
      <c r="J1131" t="s">
        <v>19</v>
      </c>
      <c r="K1131">
        <v>23</v>
      </c>
      <c r="L1131">
        <v>2</v>
      </c>
      <c r="M1131" t="s">
        <v>20</v>
      </c>
      <c r="N1131" t="s">
        <v>21</v>
      </c>
      <c r="O1131">
        <v>5</v>
      </c>
      <c r="P1131">
        <v>0</v>
      </c>
      <c r="Q1131">
        <v>5</v>
      </c>
      <c r="R1131" t="s">
        <v>20</v>
      </c>
    </row>
    <row r="1132" spans="1:18" x14ac:dyDescent="0.3">
      <c r="A1132" s="1">
        <v>45356</v>
      </c>
      <c r="B1132" s="2">
        <v>0.80123842592592598</v>
      </c>
      <c r="C1132" t="s">
        <v>7982</v>
      </c>
      <c r="D1132" s="10" t="s">
        <v>7983</v>
      </c>
      <c r="E1132">
        <v>1678</v>
      </c>
      <c r="F1132" t="s">
        <v>16</v>
      </c>
      <c r="G1132" t="s">
        <v>17</v>
      </c>
      <c r="H1132">
        <v>2171518.65</v>
      </c>
      <c r="I1132" t="s">
        <v>7984</v>
      </c>
      <c r="J1132" t="s">
        <v>19</v>
      </c>
      <c r="K1132">
        <v>19</v>
      </c>
      <c r="L1132">
        <v>1</v>
      </c>
      <c r="M1132" t="s">
        <v>5342</v>
      </c>
      <c r="N1132" t="s">
        <v>1200</v>
      </c>
      <c r="O1132">
        <v>3</v>
      </c>
      <c r="P1132">
        <v>1</v>
      </c>
      <c r="Q1132">
        <v>3</v>
      </c>
      <c r="R1132" t="s">
        <v>8400</v>
      </c>
    </row>
    <row r="1133" spans="1:18" x14ac:dyDescent="0.3">
      <c r="A1133" s="1">
        <v>45425</v>
      </c>
      <c r="B1133" s="2">
        <v>0.96833333333333338</v>
      </c>
      <c r="C1133" t="s">
        <v>283</v>
      </c>
      <c r="D1133" s="10" t="s">
        <v>284</v>
      </c>
      <c r="E1133">
        <v>7565</v>
      </c>
      <c r="F1133" t="s">
        <v>16</v>
      </c>
      <c r="G1133" t="s">
        <v>17</v>
      </c>
      <c r="H1133">
        <v>351171.12</v>
      </c>
      <c r="I1133" t="s">
        <v>285</v>
      </c>
      <c r="J1133" t="s">
        <v>19</v>
      </c>
      <c r="K1133">
        <v>23</v>
      </c>
      <c r="L1133">
        <v>2</v>
      </c>
      <c r="M1133" t="s">
        <v>20</v>
      </c>
      <c r="N1133" t="s">
        <v>21</v>
      </c>
      <c r="O1133">
        <v>5</v>
      </c>
      <c r="P1133">
        <v>0</v>
      </c>
      <c r="Q1133">
        <v>5</v>
      </c>
      <c r="R1133" t="s">
        <v>20</v>
      </c>
    </row>
    <row r="1134" spans="1:18" x14ac:dyDescent="0.3">
      <c r="A1134" s="1">
        <v>45356</v>
      </c>
      <c r="B1134" s="2">
        <v>0.80101851851851846</v>
      </c>
      <c r="C1134" t="s">
        <v>8309</v>
      </c>
      <c r="D1134" s="10" t="s">
        <v>8310</v>
      </c>
      <c r="E1134">
        <v>2565</v>
      </c>
      <c r="F1134" t="s">
        <v>16</v>
      </c>
      <c r="G1134" t="s">
        <v>17</v>
      </c>
      <c r="H1134">
        <v>382290.99</v>
      </c>
      <c r="I1134" t="s">
        <v>8311</v>
      </c>
      <c r="J1134" t="s">
        <v>19</v>
      </c>
      <c r="K1134">
        <v>19</v>
      </c>
      <c r="L1134">
        <v>1</v>
      </c>
      <c r="M1134" t="s">
        <v>5342</v>
      </c>
      <c r="N1134" t="s">
        <v>1200</v>
      </c>
      <c r="O1134">
        <v>3</v>
      </c>
      <c r="P1134">
        <v>1</v>
      </c>
      <c r="Q1134">
        <v>3</v>
      </c>
      <c r="R1134" t="s">
        <v>8400</v>
      </c>
    </row>
    <row r="1135" spans="1:18" x14ac:dyDescent="0.3">
      <c r="A1135" s="1">
        <v>45356</v>
      </c>
      <c r="B1135" s="2">
        <v>0.80103009259259261</v>
      </c>
      <c r="C1135" t="s">
        <v>8165</v>
      </c>
      <c r="D1135" s="10" t="s">
        <v>8166</v>
      </c>
      <c r="E1135">
        <v>7953</v>
      </c>
      <c r="F1135" t="s">
        <v>16</v>
      </c>
      <c r="G1135" t="s">
        <v>17</v>
      </c>
      <c r="H1135">
        <v>374337.99</v>
      </c>
      <c r="I1135" t="s">
        <v>8167</v>
      </c>
      <c r="J1135" t="s">
        <v>19</v>
      </c>
      <c r="K1135">
        <v>19</v>
      </c>
      <c r="L1135">
        <v>1</v>
      </c>
      <c r="M1135" t="s">
        <v>5342</v>
      </c>
      <c r="N1135" t="s">
        <v>1200</v>
      </c>
      <c r="O1135">
        <v>3</v>
      </c>
      <c r="P1135">
        <v>1</v>
      </c>
      <c r="Q1135">
        <v>3</v>
      </c>
      <c r="R1135" t="s">
        <v>8400</v>
      </c>
    </row>
    <row r="1136" spans="1:18" x14ac:dyDescent="0.3">
      <c r="A1136" s="1">
        <v>45356</v>
      </c>
      <c r="B1136" s="2">
        <v>0.80109953703703707</v>
      </c>
      <c r="C1136" t="s">
        <v>8144</v>
      </c>
      <c r="D1136" s="10" t="s">
        <v>8145</v>
      </c>
      <c r="E1136">
        <v>1582</v>
      </c>
      <c r="F1136" t="s">
        <v>16</v>
      </c>
      <c r="G1136" t="s">
        <v>17</v>
      </c>
      <c r="H1136">
        <v>361230.99</v>
      </c>
      <c r="I1136" t="s">
        <v>8146</v>
      </c>
      <c r="J1136" t="s">
        <v>19</v>
      </c>
      <c r="K1136">
        <v>19</v>
      </c>
      <c r="L1136">
        <v>1</v>
      </c>
      <c r="M1136" t="s">
        <v>5342</v>
      </c>
      <c r="N1136" t="s">
        <v>1200</v>
      </c>
      <c r="O1136">
        <v>3</v>
      </c>
      <c r="P1136">
        <v>1</v>
      </c>
      <c r="Q1136">
        <v>3</v>
      </c>
      <c r="R1136" t="s">
        <v>8400</v>
      </c>
    </row>
    <row r="1137" spans="1:18" x14ac:dyDescent="0.3">
      <c r="A1137" s="1">
        <v>45436</v>
      </c>
      <c r="B1137" s="2">
        <v>0.63091435185185185</v>
      </c>
      <c r="C1137" t="s">
        <v>1735</v>
      </c>
      <c r="D1137" s="10" t="s">
        <v>1736</v>
      </c>
      <c r="E1137">
        <v>1582</v>
      </c>
      <c r="F1137" t="s">
        <v>16</v>
      </c>
      <c r="G1137" t="s">
        <v>17</v>
      </c>
      <c r="H1137">
        <v>576375.12</v>
      </c>
      <c r="I1137" t="s">
        <v>1737</v>
      </c>
      <c r="J1137" t="s">
        <v>19</v>
      </c>
      <c r="K1137">
        <v>15</v>
      </c>
      <c r="L1137">
        <v>2</v>
      </c>
      <c r="M1137" t="s">
        <v>20</v>
      </c>
      <c r="N1137" t="s">
        <v>1504</v>
      </c>
      <c r="O1137">
        <v>5</v>
      </c>
      <c r="P1137">
        <v>4</v>
      </c>
      <c r="Q1137">
        <v>5</v>
      </c>
      <c r="R1137" t="s">
        <v>20</v>
      </c>
    </row>
    <row r="1138" spans="1:18" x14ac:dyDescent="0.3">
      <c r="A1138" s="1">
        <v>45428</v>
      </c>
      <c r="B1138" s="2">
        <v>0.40012731481481484</v>
      </c>
      <c r="C1138" t="s">
        <v>5184</v>
      </c>
      <c r="D1138" s="10" t="s">
        <v>5185</v>
      </c>
      <c r="E1138">
        <v>200000</v>
      </c>
      <c r="F1138" t="s">
        <v>4491</v>
      </c>
      <c r="G1138" t="s">
        <v>5135</v>
      </c>
      <c r="H1138">
        <v>273142.01</v>
      </c>
      <c r="I1138" t="s">
        <v>5186</v>
      </c>
      <c r="J1138" t="s">
        <v>19</v>
      </c>
      <c r="K1138">
        <v>9</v>
      </c>
      <c r="L1138">
        <v>2</v>
      </c>
      <c r="M1138" t="s">
        <v>20</v>
      </c>
      <c r="N1138" t="s">
        <v>1818</v>
      </c>
      <c r="O1138">
        <v>5</v>
      </c>
      <c r="P1138">
        <v>3</v>
      </c>
      <c r="Q1138">
        <v>5</v>
      </c>
      <c r="R1138" t="s">
        <v>20</v>
      </c>
    </row>
    <row r="1139" spans="1:18" x14ac:dyDescent="0.3">
      <c r="A1139" s="1">
        <v>45425</v>
      </c>
      <c r="B1139" s="2">
        <v>0.96840277777777772</v>
      </c>
      <c r="C1139" t="s">
        <v>67</v>
      </c>
      <c r="D1139" s="10" t="s">
        <v>68</v>
      </c>
      <c r="E1139">
        <v>2520</v>
      </c>
      <c r="F1139" t="s">
        <v>16</v>
      </c>
      <c r="G1139" t="s">
        <v>17</v>
      </c>
      <c r="H1139">
        <v>705327.7</v>
      </c>
      <c r="I1139" t="s">
        <v>69</v>
      </c>
      <c r="J1139" t="s">
        <v>19</v>
      </c>
      <c r="K1139">
        <v>23</v>
      </c>
      <c r="L1139">
        <v>2</v>
      </c>
      <c r="M1139" t="s">
        <v>20</v>
      </c>
      <c r="N1139" t="s">
        <v>21</v>
      </c>
      <c r="O1139">
        <v>5</v>
      </c>
      <c r="P1139">
        <v>0</v>
      </c>
      <c r="Q1139">
        <v>5</v>
      </c>
      <c r="R1139" t="s">
        <v>20</v>
      </c>
    </row>
    <row r="1140" spans="1:18" x14ac:dyDescent="0.3">
      <c r="A1140" s="1">
        <v>45356</v>
      </c>
      <c r="B1140" s="2">
        <v>0.80131944444444447</v>
      </c>
      <c r="C1140" t="s">
        <v>8085</v>
      </c>
      <c r="D1140" s="10" t="s">
        <v>8086</v>
      </c>
      <c r="E1140">
        <v>2096</v>
      </c>
      <c r="F1140" t="s">
        <v>16</v>
      </c>
      <c r="G1140" t="s">
        <v>17</v>
      </c>
      <c r="H1140">
        <v>293181.99</v>
      </c>
      <c r="I1140" t="s">
        <v>8087</v>
      </c>
      <c r="J1140" t="s">
        <v>19</v>
      </c>
      <c r="K1140">
        <v>19</v>
      </c>
      <c r="L1140">
        <v>1</v>
      </c>
      <c r="M1140" t="s">
        <v>5342</v>
      </c>
      <c r="N1140" t="s">
        <v>1200</v>
      </c>
      <c r="O1140">
        <v>3</v>
      </c>
      <c r="P1140">
        <v>1</v>
      </c>
      <c r="Q1140">
        <v>3</v>
      </c>
      <c r="R1140" t="s">
        <v>8400</v>
      </c>
    </row>
    <row r="1141" spans="1:18" x14ac:dyDescent="0.3">
      <c r="A1141" s="1">
        <v>45425</v>
      </c>
      <c r="B1141" s="2">
        <v>0.96836805555555561</v>
      </c>
      <c r="C1141" t="s">
        <v>175</v>
      </c>
      <c r="D1141" s="10" t="s">
        <v>176</v>
      </c>
      <c r="E1141">
        <v>1145</v>
      </c>
      <c r="F1141" t="s">
        <v>16</v>
      </c>
      <c r="G1141" t="s">
        <v>17</v>
      </c>
      <c r="H1141">
        <v>327443.12</v>
      </c>
      <c r="I1141" t="s">
        <v>177</v>
      </c>
      <c r="J1141" t="s">
        <v>19</v>
      </c>
      <c r="K1141">
        <v>23</v>
      </c>
      <c r="L1141">
        <v>2</v>
      </c>
      <c r="M1141" t="s">
        <v>20</v>
      </c>
      <c r="N1141" t="s">
        <v>21</v>
      </c>
      <c r="O1141">
        <v>5</v>
      </c>
      <c r="P1141">
        <v>0</v>
      </c>
      <c r="Q1141">
        <v>5</v>
      </c>
      <c r="R1141" t="s">
        <v>20</v>
      </c>
    </row>
    <row r="1142" spans="1:18" x14ac:dyDescent="0.3">
      <c r="A1142" s="1">
        <v>45440</v>
      </c>
      <c r="B1142" s="2">
        <v>0.78452546296296299</v>
      </c>
      <c r="C1142" t="s">
        <v>5160</v>
      </c>
      <c r="D1142" s="10" t="s">
        <v>5161</v>
      </c>
      <c r="E1142">
        <v>500000</v>
      </c>
      <c r="F1142" t="s">
        <v>4491</v>
      </c>
      <c r="G1142" t="s">
        <v>5135</v>
      </c>
      <c r="H1142">
        <v>857340.12</v>
      </c>
      <c r="I1142" t="s">
        <v>5162</v>
      </c>
      <c r="J1142" t="s">
        <v>19</v>
      </c>
      <c r="K1142">
        <v>18</v>
      </c>
      <c r="L1142">
        <v>2</v>
      </c>
      <c r="M1142" t="s">
        <v>20</v>
      </c>
      <c r="N1142" t="s">
        <v>1200</v>
      </c>
      <c r="O1142">
        <v>5</v>
      </c>
      <c r="P1142">
        <v>1</v>
      </c>
      <c r="Q1142">
        <v>5</v>
      </c>
      <c r="R1142" t="s">
        <v>20</v>
      </c>
    </row>
    <row r="1143" spans="1:18" x14ac:dyDescent="0.3">
      <c r="A1143" s="1">
        <v>45356</v>
      </c>
      <c r="B1143" s="2">
        <v>0.80177083333333332</v>
      </c>
      <c r="C1143" t="s">
        <v>8325</v>
      </c>
      <c r="D1143" s="10" t="s">
        <v>8326</v>
      </c>
      <c r="E1143">
        <v>1446</v>
      </c>
      <c r="F1143" t="s">
        <v>16</v>
      </c>
      <c r="G1143" t="s">
        <v>17</v>
      </c>
      <c r="H1143">
        <v>216259.01</v>
      </c>
      <c r="I1143" t="s">
        <v>8327</v>
      </c>
      <c r="J1143" t="s">
        <v>19</v>
      </c>
      <c r="K1143">
        <v>19</v>
      </c>
      <c r="L1143">
        <v>1</v>
      </c>
      <c r="M1143" t="s">
        <v>5342</v>
      </c>
      <c r="N1143" t="s">
        <v>1200</v>
      </c>
      <c r="O1143">
        <v>3</v>
      </c>
      <c r="P1143">
        <v>1</v>
      </c>
      <c r="Q1143">
        <v>3</v>
      </c>
      <c r="R1143" t="s">
        <v>8400</v>
      </c>
    </row>
    <row r="1144" spans="1:18" x14ac:dyDescent="0.3">
      <c r="A1144" s="1">
        <v>45356</v>
      </c>
      <c r="B1144" s="2">
        <v>0.80123842592592598</v>
      </c>
      <c r="C1144" t="s">
        <v>8250</v>
      </c>
      <c r="D1144" s="10" t="s">
        <v>8251</v>
      </c>
      <c r="E1144">
        <v>5697</v>
      </c>
      <c r="F1144" t="s">
        <v>16</v>
      </c>
      <c r="G1144" t="s">
        <v>17</v>
      </c>
      <c r="H1144">
        <v>310889.99</v>
      </c>
      <c r="I1144" t="s">
        <v>8252</v>
      </c>
      <c r="J1144" t="s">
        <v>19</v>
      </c>
      <c r="K1144">
        <v>19</v>
      </c>
      <c r="L1144">
        <v>1</v>
      </c>
      <c r="M1144" t="s">
        <v>5342</v>
      </c>
      <c r="N1144" t="s">
        <v>1200</v>
      </c>
      <c r="O1144">
        <v>3</v>
      </c>
      <c r="P1144">
        <v>1</v>
      </c>
      <c r="Q1144">
        <v>3</v>
      </c>
      <c r="R1144" t="s">
        <v>8400</v>
      </c>
    </row>
    <row r="1145" spans="1:18" x14ac:dyDescent="0.3">
      <c r="A1145" s="1">
        <v>45356</v>
      </c>
      <c r="B1145" s="2">
        <v>0.8013541666666667</v>
      </c>
      <c r="C1145" t="s">
        <v>8076</v>
      </c>
      <c r="D1145" s="10" t="s">
        <v>8077</v>
      </c>
      <c r="E1145">
        <v>2943</v>
      </c>
      <c r="F1145" t="s">
        <v>16</v>
      </c>
      <c r="G1145" t="s">
        <v>17</v>
      </c>
      <c r="H1145">
        <v>285904.99</v>
      </c>
      <c r="I1145" t="s">
        <v>8078</v>
      </c>
      <c r="J1145" t="s">
        <v>19</v>
      </c>
      <c r="K1145">
        <v>19</v>
      </c>
      <c r="L1145">
        <v>1</v>
      </c>
      <c r="M1145" t="s">
        <v>5342</v>
      </c>
      <c r="N1145" t="s">
        <v>1200</v>
      </c>
      <c r="O1145">
        <v>3</v>
      </c>
      <c r="P1145">
        <v>1</v>
      </c>
      <c r="Q1145">
        <v>3</v>
      </c>
      <c r="R1145" t="s">
        <v>8400</v>
      </c>
    </row>
    <row r="1146" spans="1:18" x14ac:dyDescent="0.3">
      <c r="A1146" s="1">
        <v>45356</v>
      </c>
      <c r="B1146" s="2">
        <v>0.80101851851851846</v>
      </c>
      <c r="C1146" t="s">
        <v>8041</v>
      </c>
      <c r="D1146" s="10" t="s">
        <v>8042</v>
      </c>
      <c r="E1146">
        <v>2631</v>
      </c>
      <c r="F1146" t="s">
        <v>16</v>
      </c>
      <c r="G1146" t="s">
        <v>17</v>
      </c>
      <c r="H1146">
        <v>2209907.65</v>
      </c>
      <c r="I1146" t="s">
        <v>6153</v>
      </c>
      <c r="J1146" t="s">
        <v>19</v>
      </c>
      <c r="K1146">
        <v>19</v>
      </c>
      <c r="L1146">
        <v>1</v>
      </c>
      <c r="M1146" t="s">
        <v>5342</v>
      </c>
      <c r="N1146" t="s">
        <v>1200</v>
      </c>
      <c r="O1146">
        <v>3</v>
      </c>
      <c r="P1146">
        <v>1</v>
      </c>
      <c r="Q1146">
        <v>3</v>
      </c>
      <c r="R1146" t="s">
        <v>8400</v>
      </c>
    </row>
    <row r="1147" spans="1:18" x14ac:dyDescent="0.3">
      <c r="A1147" s="1">
        <v>45356</v>
      </c>
      <c r="B1147" s="2">
        <v>0.8011342592592593</v>
      </c>
      <c r="C1147" t="s">
        <v>8012</v>
      </c>
      <c r="D1147" s="10" t="s">
        <v>8013</v>
      </c>
      <c r="E1147">
        <v>963</v>
      </c>
      <c r="F1147" t="s">
        <v>16</v>
      </c>
      <c r="G1147" t="s">
        <v>17</v>
      </c>
      <c r="H1147">
        <v>2194245.65</v>
      </c>
      <c r="I1147" t="s">
        <v>8014</v>
      </c>
      <c r="J1147" t="s">
        <v>19</v>
      </c>
      <c r="K1147">
        <v>19</v>
      </c>
      <c r="L1147">
        <v>1</v>
      </c>
      <c r="M1147" t="s">
        <v>5342</v>
      </c>
      <c r="N1147" t="s">
        <v>1200</v>
      </c>
      <c r="O1147">
        <v>3</v>
      </c>
      <c r="P1147">
        <v>1</v>
      </c>
      <c r="Q1147">
        <v>3</v>
      </c>
      <c r="R1147" t="s">
        <v>8400</v>
      </c>
    </row>
    <row r="1148" spans="1:18" x14ac:dyDescent="0.3">
      <c r="A1148" s="1">
        <v>45425</v>
      </c>
      <c r="B1148" s="2">
        <v>0.96835648148148146</v>
      </c>
      <c r="C1148" t="s">
        <v>82</v>
      </c>
      <c r="D1148" s="10" t="s">
        <v>83</v>
      </c>
      <c r="E1148">
        <v>1774</v>
      </c>
      <c r="F1148" t="s">
        <v>16</v>
      </c>
      <c r="G1148" t="s">
        <v>17</v>
      </c>
      <c r="H1148">
        <v>722469.7</v>
      </c>
      <c r="I1148" t="s">
        <v>84</v>
      </c>
      <c r="J1148" t="s">
        <v>19</v>
      </c>
      <c r="K1148">
        <v>23</v>
      </c>
      <c r="L1148">
        <v>2</v>
      </c>
      <c r="M1148" t="s">
        <v>20</v>
      </c>
      <c r="N1148" t="s">
        <v>21</v>
      </c>
      <c r="O1148">
        <v>5</v>
      </c>
      <c r="P1148">
        <v>0</v>
      </c>
      <c r="Q1148">
        <v>5</v>
      </c>
      <c r="R1148" t="s">
        <v>20</v>
      </c>
    </row>
    <row r="1149" spans="1:18" x14ac:dyDescent="0.3">
      <c r="A1149" s="1">
        <v>45356</v>
      </c>
      <c r="B1149" s="2">
        <v>0.80120370370370375</v>
      </c>
      <c r="C1149" t="s">
        <v>8112</v>
      </c>
      <c r="D1149" s="10" t="s">
        <v>8113</v>
      </c>
      <c r="E1149">
        <v>2428</v>
      </c>
      <c r="F1149" t="s">
        <v>16</v>
      </c>
      <c r="G1149" t="s">
        <v>17</v>
      </c>
      <c r="H1149">
        <v>318093.99</v>
      </c>
      <c r="I1149" t="s">
        <v>8114</v>
      </c>
      <c r="J1149" t="s">
        <v>19</v>
      </c>
      <c r="K1149">
        <v>19</v>
      </c>
      <c r="L1149">
        <v>1</v>
      </c>
      <c r="M1149" t="s">
        <v>5342</v>
      </c>
      <c r="N1149" t="s">
        <v>1200</v>
      </c>
      <c r="O1149">
        <v>3</v>
      </c>
      <c r="P1149">
        <v>1</v>
      </c>
      <c r="Q1149">
        <v>3</v>
      </c>
      <c r="R1149" t="s">
        <v>8400</v>
      </c>
    </row>
    <row r="1150" spans="1:18" x14ac:dyDescent="0.3">
      <c r="A1150" s="1">
        <v>45356</v>
      </c>
      <c r="B1150" s="2">
        <v>0.80157407407407411</v>
      </c>
      <c r="C1150" t="s">
        <v>8200</v>
      </c>
      <c r="D1150" s="10" t="s">
        <v>8201</v>
      </c>
      <c r="E1150">
        <v>1834</v>
      </c>
      <c r="F1150" t="s">
        <v>16</v>
      </c>
      <c r="G1150" t="s">
        <v>17</v>
      </c>
      <c r="H1150">
        <v>275250.99</v>
      </c>
      <c r="I1150" t="s">
        <v>8202</v>
      </c>
      <c r="J1150" t="s">
        <v>19</v>
      </c>
      <c r="K1150">
        <v>19</v>
      </c>
      <c r="L1150">
        <v>1</v>
      </c>
      <c r="M1150" t="s">
        <v>5342</v>
      </c>
      <c r="N1150" t="s">
        <v>1200</v>
      </c>
      <c r="O1150">
        <v>3</v>
      </c>
      <c r="P1150">
        <v>1</v>
      </c>
      <c r="Q1150">
        <v>3</v>
      </c>
      <c r="R1150" t="s">
        <v>8400</v>
      </c>
    </row>
    <row r="1151" spans="1:18" x14ac:dyDescent="0.3">
      <c r="A1151" s="1">
        <v>45478</v>
      </c>
      <c r="B1151" s="2">
        <v>0.80177083333333332</v>
      </c>
      <c r="C1151" t="s">
        <v>6698</v>
      </c>
      <c r="D1151" s="10" t="s">
        <v>6699</v>
      </c>
      <c r="E1151">
        <v>360</v>
      </c>
      <c r="F1151" t="s">
        <v>16</v>
      </c>
      <c r="G1151" t="s">
        <v>17</v>
      </c>
      <c r="H1151">
        <v>1066369.99</v>
      </c>
      <c r="I1151" t="s">
        <v>6700</v>
      </c>
      <c r="J1151" t="s">
        <v>2199</v>
      </c>
      <c r="K1151">
        <v>19</v>
      </c>
      <c r="L1151">
        <v>3</v>
      </c>
      <c r="M1151" t="s">
        <v>5193</v>
      </c>
      <c r="N1151" t="s">
        <v>1504</v>
      </c>
      <c r="O1151">
        <v>7</v>
      </c>
      <c r="P1151">
        <v>4</v>
      </c>
      <c r="Q1151">
        <v>7</v>
      </c>
      <c r="R1151" t="s">
        <v>8392</v>
      </c>
    </row>
    <row r="1152" spans="1:18" x14ac:dyDescent="0.3">
      <c r="A1152" s="1">
        <v>45356</v>
      </c>
      <c r="B1152" s="2">
        <v>0.80151620370370369</v>
      </c>
      <c r="C1152" t="s">
        <v>8209</v>
      </c>
      <c r="D1152" s="10" t="s">
        <v>8210</v>
      </c>
      <c r="E1152">
        <v>1386</v>
      </c>
      <c r="F1152" t="s">
        <v>16</v>
      </c>
      <c r="G1152" t="s">
        <v>17</v>
      </c>
      <c r="H1152">
        <v>282301.99</v>
      </c>
      <c r="I1152" t="s">
        <v>8211</v>
      </c>
      <c r="J1152" t="s">
        <v>19</v>
      </c>
      <c r="K1152">
        <v>19</v>
      </c>
      <c r="L1152">
        <v>1</v>
      </c>
      <c r="M1152" t="s">
        <v>5342</v>
      </c>
      <c r="N1152" t="s">
        <v>1200</v>
      </c>
      <c r="O1152">
        <v>3</v>
      </c>
      <c r="P1152">
        <v>1</v>
      </c>
      <c r="Q1152">
        <v>3</v>
      </c>
      <c r="R1152" t="s">
        <v>8400</v>
      </c>
    </row>
    <row r="1153" spans="1:18" x14ac:dyDescent="0.3">
      <c r="A1153" s="1">
        <v>45356</v>
      </c>
      <c r="B1153" s="2">
        <v>0.80107638888888888</v>
      </c>
      <c r="C1153" t="s">
        <v>8150</v>
      </c>
      <c r="D1153" s="10" t="s">
        <v>8151</v>
      </c>
      <c r="E1153">
        <v>4626</v>
      </c>
      <c r="F1153" t="s">
        <v>16</v>
      </c>
      <c r="G1153" t="s">
        <v>17</v>
      </c>
      <c r="H1153">
        <v>365180.99</v>
      </c>
      <c r="I1153" t="s">
        <v>8152</v>
      </c>
      <c r="J1153" t="s">
        <v>19</v>
      </c>
      <c r="K1153">
        <v>19</v>
      </c>
      <c r="L1153">
        <v>1</v>
      </c>
      <c r="M1153" t="s">
        <v>5342</v>
      </c>
      <c r="N1153" t="s">
        <v>1200</v>
      </c>
      <c r="O1153">
        <v>3</v>
      </c>
      <c r="P1153">
        <v>1</v>
      </c>
      <c r="Q1153">
        <v>3</v>
      </c>
      <c r="R1153" t="s">
        <v>8400</v>
      </c>
    </row>
    <row r="1154" spans="1:18" x14ac:dyDescent="0.3">
      <c r="A1154" s="1">
        <v>45356</v>
      </c>
      <c r="B1154" s="2">
        <v>0.80118055555555556</v>
      </c>
      <c r="C1154" t="s">
        <v>8120</v>
      </c>
      <c r="D1154" s="10" t="s">
        <v>8121</v>
      </c>
      <c r="E1154">
        <v>3084</v>
      </c>
      <c r="F1154" t="s">
        <v>16</v>
      </c>
      <c r="G1154" t="s">
        <v>17</v>
      </c>
      <c r="H1154">
        <v>322492.99</v>
      </c>
      <c r="I1154" t="s">
        <v>8122</v>
      </c>
      <c r="J1154" t="s">
        <v>19</v>
      </c>
      <c r="K1154">
        <v>19</v>
      </c>
      <c r="L1154">
        <v>1</v>
      </c>
      <c r="M1154" t="s">
        <v>5342</v>
      </c>
      <c r="N1154" t="s">
        <v>1200</v>
      </c>
      <c r="O1154">
        <v>3</v>
      </c>
      <c r="P1154">
        <v>1</v>
      </c>
      <c r="Q1154">
        <v>3</v>
      </c>
      <c r="R1154" t="s">
        <v>8400</v>
      </c>
    </row>
    <row r="1155" spans="1:18" x14ac:dyDescent="0.3">
      <c r="A1155" s="1">
        <v>45425</v>
      </c>
      <c r="B1155" s="2">
        <v>0.72295138888888888</v>
      </c>
      <c r="C1155" t="s">
        <v>327</v>
      </c>
      <c r="D1155" s="10" t="s">
        <v>328</v>
      </c>
      <c r="E1155">
        <v>750</v>
      </c>
      <c r="F1155" t="s">
        <v>16</v>
      </c>
      <c r="G1155" t="s">
        <v>17</v>
      </c>
      <c r="H1155">
        <v>62829.03</v>
      </c>
      <c r="I1155" t="s">
        <v>329</v>
      </c>
      <c r="J1155" t="s">
        <v>19</v>
      </c>
      <c r="K1155">
        <v>17</v>
      </c>
      <c r="L1155">
        <v>2</v>
      </c>
      <c r="M1155" t="s">
        <v>20</v>
      </c>
      <c r="N1155" t="s">
        <v>21</v>
      </c>
      <c r="O1155">
        <v>5</v>
      </c>
      <c r="P1155">
        <v>0</v>
      </c>
      <c r="Q1155">
        <v>5</v>
      </c>
      <c r="R1155" t="s">
        <v>20</v>
      </c>
    </row>
    <row r="1156" spans="1:18" x14ac:dyDescent="0.3">
      <c r="A1156" s="1">
        <v>45356</v>
      </c>
      <c r="B1156" s="2">
        <v>0.80112268518518515</v>
      </c>
      <c r="C1156" t="s">
        <v>8281</v>
      </c>
      <c r="D1156" s="10" t="s">
        <v>8282</v>
      </c>
      <c r="E1156">
        <v>4338</v>
      </c>
      <c r="F1156" t="s">
        <v>16</v>
      </c>
      <c r="G1156" t="s">
        <v>17</v>
      </c>
      <c r="H1156">
        <v>351756.99</v>
      </c>
      <c r="I1156" t="s">
        <v>8283</v>
      </c>
      <c r="J1156" t="s">
        <v>19</v>
      </c>
      <c r="K1156">
        <v>19</v>
      </c>
      <c r="L1156">
        <v>1</v>
      </c>
      <c r="M1156" t="s">
        <v>5342</v>
      </c>
      <c r="N1156" t="s">
        <v>1200</v>
      </c>
      <c r="O1156">
        <v>3</v>
      </c>
      <c r="P1156">
        <v>1</v>
      </c>
      <c r="Q1156">
        <v>3</v>
      </c>
      <c r="R1156" t="s">
        <v>8400</v>
      </c>
    </row>
    <row r="1157" spans="1:18" x14ac:dyDescent="0.3">
      <c r="A1157" s="1">
        <v>45442</v>
      </c>
      <c r="B1157" s="2">
        <v>0.70642361111111107</v>
      </c>
      <c r="C1157" t="s">
        <v>4681</v>
      </c>
      <c r="D1157" s="10" t="s">
        <v>4682</v>
      </c>
      <c r="E1157">
        <v>1520</v>
      </c>
      <c r="F1157" t="s">
        <v>4491</v>
      </c>
      <c r="G1157" t="s">
        <v>4492</v>
      </c>
      <c r="H1157">
        <v>1751898.12</v>
      </c>
      <c r="I1157" t="s">
        <v>4683</v>
      </c>
      <c r="J1157" t="s">
        <v>19</v>
      </c>
      <c r="K1157">
        <v>16</v>
      </c>
      <c r="L1157">
        <v>2</v>
      </c>
      <c r="M1157" t="s">
        <v>20</v>
      </c>
      <c r="N1157" t="s">
        <v>1818</v>
      </c>
      <c r="O1157">
        <v>5</v>
      </c>
      <c r="P1157">
        <v>3</v>
      </c>
      <c r="Q1157">
        <v>5</v>
      </c>
      <c r="R1157" t="s">
        <v>20</v>
      </c>
    </row>
    <row r="1158" spans="1:18" x14ac:dyDescent="0.3">
      <c r="A1158" s="1">
        <v>45356</v>
      </c>
      <c r="B1158" s="2">
        <v>0.80109953703703707</v>
      </c>
      <c r="C1158" t="s">
        <v>8287</v>
      </c>
      <c r="D1158" s="10" t="s">
        <v>8288</v>
      </c>
      <c r="E1158">
        <v>1582</v>
      </c>
      <c r="F1158" t="s">
        <v>16</v>
      </c>
      <c r="G1158" t="s">
        <v>17</v>
      </c>
      <c r="H1158">
        <v>361230.99</v>
      </c>
      <c r="I1158" t="s">
        <v>1169</v>
      </c>
      <c r="J1158" t="s">
        <v>19</v>
      </c>
      <c r="K1158">
        <v>19</v>
      </c>
      <c r="L1158">
        <v>1</v>
      </c>
      <c r="M1158" t="s">
        <v>5342</v>
      </c>
      <c r="N1158" t="s">
        <v>1200</v>
      </c>
      <c r="O1158">
        <v>3</v>
      </c>
      <c r="P1158">
        <v>1</v>
      </c>
      <c r="Q1158">
        <v>3</v>
      </c>
      <c r="R1158" t="s">
        <v>8400</v>
      </c>
    </row>
    <row r="1159" spans="1:18" x14ac:dyDescent="0.3">
      <c r="A1159" s="1">
        <v>45425</v>
      </c>
      <c r="B1159" s="2">
        <v>0.72295138888888888</v>
      </c>
      <c r="C1159" t="s">
        <v>211</v>
      </c>
      <c r="D1159" s="10" t="s">
        <v>212</v>
      </c>
      <c r="E1159">
        <v>5600</v>
      </c>
      <c r="F1159" t="s">
        <v>16</v>
      </c>
      <c r="G1159" t="s">
        <v>17</v>
      </c>
      <c r="H1159">
        <v>375289.12</v>
      </c>
      <c r="I1159" t="s">
        <v>213</v>
      </c>
      <c r="J1159" t="s">
        <v>19</v>
      </c>
      <c r="K1159">
        <v>17</v>
      </c>
      <c r="L1159">
        <v>2</v>
      </c>
      <c r="M1159" t="s">
        <v>20</v>
      </c>
      <c r="N1159" t="s">
        <v>21</v>
      </c>
      <c r="O1159">
        <v>5</v>
      </c>
      <c r="P1159">
        <v>0</v>
      </c>
      <c r="Q1159">
        <v>5</v>
      </c>
      <c r="R1159" t="s">
        <v>20</v>
      </c>
    </row>
    <row r="1160" spans="1:18" x14ac:dyDescent="0.3">
      <c r="A1160" s="1">
        <v>45442</v>
      </c>
      <c r="B1160" s="2">
        <v>0.70642361111111107</v>
      </c>
      <c r="C1160" t="s">
        <v>211</v>
      </c>
      <c r="D1160" s="10" t="s">
        <v>4757</v>
      </c>
      <c r="E1160">
        <v>2130</v>
      </c>
      <c r="F1160" t="s">
        <v>4491</v>
      </c>
      <c r="G1160" t="s">
        <v>4492</v>
      </c>
      <c r="H1160">
        <v>1750378.12</v>
      </c>
      <c r="I1160" t="s">
        <v>4758</v>
      </c>
      <c r="J1160" t="s">
        <v>19</v>
      </c>
      <c r="K1160">
        <v>16</v>
      </c>
      <c r="L1160">
        <v>2</v>
      </c>
      <c r="M1160" t="s">
        <v>20</v>
      </c>
      <c r="N1160" t="s">
        <v>1818</v>
      </c>
      <c r="O1160">
        <v>5</v>
      </c>
      <c r="P1160">
        <v>3</v>
      </c>
      <c r="Q1160">
        <v>5</v>
      </c>
      <c r="R1160" t="s">
        <v>20</v>
      </c>
    </row>
    <row r="1161" spans="1:18" x14ac:dyDescent="0.3">
      <c r="A1161" s="1">
        <v>45356</v>
      </c>
      <c r="B1161" s="2">
        <v>0.80128472222222225</v>
      </c>
      <c r="C1161" t="s">
        <v>8094</v>
      </c>
      <c r="D1161" s="10" t="s">
        <v>8095</v>
      </c>
      <c r="E1161">
        <v>1628</v>
      </c>
      <c r="F1161" t="s">
        <v>16</v>
      </c>
      <c r="G1161" t="s">
        <v>17</v>
      </c>
      <c r="H1161">
        <v>299395.99</v>
      </c>
      <c r="I1161" t="s">
        <v>8096</v>
      </c>
      <c r="J1161" t="s">
        <v>19</v>
      </c>
      <c r="K1161">
        <v>19</v>
      </c>
      <c r="L1161">
        <v>1</v>
      </c>
      <c r="M1161" t="s">
        <v>5342</v>
      </c>
      <c r="N1161" t="s">
        <v>1200</v>
      </c>
      <c r="O1161">
        <v>3</v>
      </c>
      <c r="P1161">
        <v>1</v>
      </c>
      <c r="Q1161">
        <v>3</v>
      </c>
      <c r="R1161" t="s">
        <v>8400</v>
      </c>
    </row>
    <row r="1162" spans="1:18" x14ac:dyDescent="0.3">
      <c r="A1162" s="1">
        <v>45425</v>
      </c>
      <c r="B1162" s="2">
        <v>0.96833333333333338</v>
      </c>
      <c r="C1162" t="s">
        <v>277</v>
      </c>
      <c r="D1162" s="10" t="s">
        <v>278</v>
      </c>
      <c r="E1162">
        <v>2458</v>
      </c>
      <c r="F1162" t="s">
        <v>16</v>
      </c>
      <c r="G1162" t="s">
        <v>17</v>
      </c>
      <c r="H1162">
        <v>346727.12</v>
      </c>
      <c r="I1162" t="s">
        <v>279</v>
      </c>
      <c r="J1162" t="s">
        <v>19</v>
      </c>
      <c r="K1162">
        <v>23</v>
      </c>
      <c r="L1162">
        <v>2</v>
      </c>
      <c r="M1162" t="s">
        <v>20</v>
      </c>
      <c r="N1162" t="s">
        <v>21</v>
      </c>
      <c r="O1162">
        <v>5</v>
      </c>
      <c r="P1162">
        <v>0</v>
      </c>
      <c r="Q1162">
        <v>5</v>
      </c>
      <c r="R1162" t="s">
        <v>20</v>
      </c>
    </row>
    <row r="1163" spans="1:18" x14ac:dyDescent="0.3">
      <c r="A1163" s="1">
        <v>45425</v>
      </c>
      <c r="B1163" s="2">
        <v>0.96835648148148146</v>
      </c>
      <c r="C1163" t="s">
        <v>265</v>
      </c>
      <c r="D1163" s="10" t="s">
        <v>266</v>
      </c>
      <c r="E1163">
        <v>3367</v>
      </c>
      <c r="F1163" t="s">
        <v>16</v>
      </c>
      <c r="G1163" t="s">
        <v>17</v>
      </c>
      <c r="H1163">
        <v>328588.12</v>
      </c>
      <c r="I1163" t="s">
        <v>267</v>
      </c>
      <c r="J1163" t="s">
        <v>19</v>
      </c>
      <c r="K1163">
        <v>23</v>
      </c>
      <c r="L1163">
        <v>2</v>
      </c>
      <c r="M1163" t="s">
        <v>20</v>
      </c>
      <c r="N1163" t="s">
        <v>21</v>
      </c>
      <c r="O1163">
        <v>5</v>
      </c>
      <c r="P1163">
        <v>0</v>
      </c>
      <c r="Q1163">
        <v>5</v>
      </c>
      <c r="R1163" t="s">
        <v>20</v>
      </c>
    </row>
    <row r="1164" spans="1:18" x14ac:dyDescent="0.3">
      <c r="A1164" s="1">
        <v>45356</v>
      </c>
      <c r="B1164" s="2">
        <v>0.8011921296296296</v>
      </c>
      <c r="C1164" t="s">
        <v>7988</v>
      </c>
      <c r="D1164" s="10" t="s">
        <v>7989</v>
      </c>
      <c r="E1164">
        <v>812</v>
      </c>
      <c r="F1164" t="s">
        <v>16</v>
      </c>
      <c r="G1164" t="s">
        <v>17</v>
      </c>
      <c r="H1164">
        <v>2181089.65</v>
      </c>
      <c r="I1164" t="s">
        <v>7990</v>
      </c>
      <c r="J1164" t="s">
        <v>19</v>
      </c>
      <c r="K1164">
        <v>19</v>
      </c>
      <c r="L1164">
        <v>1</v>
      </c>
      <c r="M1164" t="s">
        <v>5342</v>
      </c>
      <c r="N1164" t="s">
        <v>1200</v>
      </c>
      <c r="O1164">
        <v>3</v>
      </c>
      <c r="P1164">
        <v>1</v>
      </c>
      <c r="Q1164">
        <v>3</v>
      </c>
      <c r="R1164" t="s">
        <v>8400</v>
      </c>
    </row>
    <row r="1165" spans="1:18" x14ac:dyDescent="0.3">
      <c r="A1165" s="1">
        <v>45356</v>
      </c>
      <c r="B1165" s="2">
        <v>0.80106481481481484</v>
      </c>
      <c r="C1165" t="s">
        <v>8033</v>
      </c>
      <c r="D1165" s="10" t="s">
        <v>8034</v>
      </c>
      <c r="E1165">
        <v>746</v>
      </c>
      <c r="F1165" t="s">
        <v>16</v>
      </c>
      <c r="G1165" t="s">
        <v>17</v>
      </c>
      <c r="H1165">
        <v>2205991.65</v>
      </c>
      <c r="I1165" t="s">
        <v>7115</v>
      </c>
      <c r="J1165" t="s">
        <v>19</v>
      </c>
      <c r="K1165">
        <v>19</v>
      </c>
      <c r="L1165">
        <v>1</v>
      </c>
      <c r="M1165" t="s">
        <v>5342</v>
      </c>
      <c r="N1165" t="s">
        <v>1200</v>
      </c>
      <c r="O1165">
        <v>3</v>
      </c>
      <c r="P1165">
        <v>1</v>
      </c>
      <c r="Q1165">
        <v>3</v>
      </c>
      <c r="R1165" t="s">
        <v>8400</v>
      </c>
    </row>
    <row r="1166" spans="1:18" x14ac:dyDescent="0.3">
      <c r="A1166" s="1">
        <v>45356</v>
      </c>
      <c r="B1166" s="2">
        <v>0.80118055555555556</v>
      </c>
      <c r="C1166" t="s">
        <v>8262</v>
      </c>
      <c r="D1166" s="10" t="s">
        <v>8263</v>
      </c>
      <c r="E1166">
        <v>3084</v>
      </c>
      <c r="F1166" t="s">
        <v>16</v>
      </c>
      <c r="G1166" t="s">
        <v>17</v>
      </c>
      <c r="H1166">
        <v>322492.99</v>
      </c>
      <c r="I1166" t="s">
        <v>8264</v>
      </c>
      <c r="J1166" t="s">
        <v>19</v>
      </c>
      <c r="K1166">
        <v>19</v>
      </c>
      <c r="L1166">
        <v>1</v>
      </c>
      <c r="M1166" t="s">
        <v>5342</v>
      </c>
      <c r="N1166" t="s">
        <v>1200</v>
      </c>
      <c r="O1166">
        <v>3</v>
      </c>
      <c r="P1166">
        <v>1</v>
      </c>
      <c r="Q1166">
        <v>3</v>
      </c>
      <c r="R1166" t="s">
        <v>8400</v>
      </c>
    </row>
    <row r="1167" spans="1:18" x14ac:dyDescent="0.3">
      <c r="A1167" s="1">
        <v>45432</v>
      </c>
      <c r="B1167" s="2">
        <v>0.49484953703703705</v>
      </c>
      <c r="C1167" t="s">
        <v>5175</v>
      </c>
      <c r="D1167" s="10" t="s">
        <v>5176</v>
      </c>
      <c r="E1167">
        <v>500000</v>
      </c>
      <c r="F1167" t="s">
        <v>4491</v>
      </c>
      <c r="G1167" t="s">
        <v>5135</v>
      </c>
      <c r="H1167">
        <v>515737.03</v>
      </c>
      <c r="I1167" t="s">
        <v>5177</v>
      </c>
      <c r="J1167" t="s">
        <v>19</v>
      </c>
      <c r="K1167">
        <v>11</v>
      </c>
      <c r="L1167">
        <v>2</v>
      </c>
      <c r="M1167" t="s">
        <v>20</v>
      </c>
      <c r="N1167" t="s">
        <v>21</v>
      </c>
      <c r="O1167">
        <v>5</v>
      </c>
      <c r="P1167">
        <v>0</v>
      </c>
      <c r="Q1167">
        <v>5</v>
      </c>
      <c r="R1167" t="s">
        <v>20</v>
      </c>
    </row>
    <row r="1168" spans="1:18" x14ac:dyDescent="0.3">
      <c r="A1168" s="1">
        <v>45425</v>
      </c>
      <c r="B1168" s="2">
        <v>0.96847222222222218</v>
      </c>
      <c r="C1168" t="s">
        <v>247</v>
      </c>
      <c r="D1168" s="10" t="s">
        <v>248</v>
      </c>
      <c r="E1168">
        <v>7202</v>
      </c>
      <c r="F1168" t="s">
        <v>16</v>
      </c>
      <c r="G1168" t="s">
        <v>17</v>
      </c>
      <c r="H1168">
        <v>312045.12</v>
      </c>
      <c r="I1168" t="s">
        <v>249</v>
      </c>
      <c r="J1168" t="s">
        <v>19</v>
      </c>
      <c r="K1168">
        <v>23</v>
      </c>
      <c r="L1168">
        <v>2</v>
      </c>
      <c r="M1168" t="s">
        <v>20</v>
      </c>
      <c r="N1168" t="s">
        <v>21</v>
      </c>
      <c r="O1168">
        <v>5</v>
      </c>
      <c r="P1168">
        <v>0</v>
      </c>
      <c r="Q1168">
        <v>5</v>
      </c>
      <c r="R1168" t="s">
        <v>20</v>
      </c>
    </row>
    <row r="1169" spans="1:18" x14ac:dyDescent="0.3">
      <c r="A1169" s="1">
        <v>45441</v>
      </c>
      <c r="B1169" s="2">
        <v>0.69681712962962961</v>
      </c>
      <c r="C1169" t="s">
        <v>5178</v>
      </c>
      <c r="D1169" s="10" t="s">
        <v>5179</v>
      </c>
      <c r="E1169">
        <v>100000</v>
      </c>
      <c r="F1169" t="s">
        <v>4491</v>
      </c>
      <c r="G1169" t="s">
        <v>5135</v>
      </c>
      <c r="H1169">
        <v>116245.01</v>
      </c>
      <c r="I1169" t="s">
        <v>5180</v>
      </c>
      <c r="J1169" t="s">
        <v>19</v>
      </c>
      <c r="K1169">
        <v>16</v>
      </c>
      <c r="L1169">
        <v>2</v>
      </c>
      <c r="M1169" t="s">
        <v>20</v>
      </c>
      <c r="N1169" t="s">
        <v>921</v>
      </c>
      <c r="O1169">
        <v>5</v>
      </c>
      <c r="P1169">
        <v>2</v>
      </c>
      <c r="Q1169">
        <v>5</v>
      </c>
      <c r="R1169" t="s">
        <v>20</v>
      </c>
    </row>
    <row r="1170" spans="1:18" x14ac:dyDescent="0.3">
      <c r="A1170" s="1">
        <v>45356</v>
      </c>
      <c r="B1170" s="2">
        <v>0.80123842592592598</v>
      </c>
      <c r="C1170" t="s">
        <v>8247</v>
      </c>
      <c r="D1170" s="10" t="s">
        <v>8248</v>
      </c>
      <c r="E1170">
        <v>1507</v>
      </c>
      <c r="F1170" t="s">
        <v>16</v>
      </c>
      <c r="G1170" t="s">
        <v>17</v>
      </c>
      <c r="H1170">
        <v>316586.99</v>
      </c>
      <c r="I1170" t="s">
        <v>8249</v>
      </c>
      <c r="J1170" t="s">
        <v>19</v>
      </c>
      <c r="K1170">
        <v>19</v>
      </c>
      <c r="L1170">
        <v>1</v>
      </c>
      <c r="M1170" t="s">
        <v>5342</v>
      </c>
      <c r="N1170" t="s">
        <v>1200</v>
      </c>
      <c r="O1170">
        <v>3</v>
      </c>
      <c r="P1170">
        <v>1</v>
      </c>
      <c r="Q1170">
        <v>3</v>
      </c>
      <c r="R1170" t="s">
        <v>8400</v>
      </c>
    </row>
    <row r="1171" spans="1:18" x14ac:dyDescent="0.3">
      <c r="A1171" s="1">
        <v>45356</v>
      </c>
      <c r="B1171" s="2">
        <v>0.80131944444444447</v>
      </c>
      <c r="C1171" t="s">
        <v>8226</v>
      </c>
      <c r="D1171" s="10" t="s">
        <v>8227</v>
      </c>
      <c r="E1171">
        <v>2096</v>
      </c>
      <c r="F1171" t="s">
        <v>16</v>
      </c>
      <c r="G1171" t="s">
        <v>17</v>
      </c>
      <c r="H1171">
        <v>293181.99</v>
      </c>
      <c r="I1171" t="s">
        <v>8228</v>
      </c>
      <c r="J1171" t="s">
        <v>19</v>
      </c>
      <c r="K1171">
        <v>19</v>
      </c>
      <c r="L1171">
        <v>1</v>
      </c>
      <c r="M1171" t="s">
        <v>5342</v>
      </c>
      <c r="N1171" t="s">
        <v>1200</v>
      </c>
      <c r="O1171">
        <v>3</v>
      </c>
      <c r="P1171">
        <v>1</v>
      </c>
      <c r="Q1171">
        <v>3</v>
      </c>
      <c r="R1171" t="s">
        <v>8400</v>
      </c>
    </row>
    <row r="1172" spans="1:18" x14ac:dyDescent="0.3">
      <c r="A1172" s="1">
        <v>45425</v>
      </c>
      <c r="B1172" s="2">
        <v>0.96857638888888886</v>
      </c>
      <c r="C1172" t="s">
        <v>31</v>
      </c>
      <c r="D1172" s="10" t="s">
        <v>32</v>
      </c>
      <c r="E1172">
        <v>1185</v>
      </c>
      <c r="F1172" t="s">
        <v>16</v>
      </c>
      <c r="G1172" t="s">
        <v>17</v>
      </c>
      <c r="H1172">
        <v>687501.7</v>
      </c>
      <c r="I1172" t="s">
        <v>33</v>
      </c>
      <c r="J1172" t="s">
        <v>19</v>
      </c>
      <c r="K1172">
        <v>23</v>
      </c>
      <c r="L1172">
        <v>2</v>
      </c>
      <c r="M1172" t="s">
        <v>20</v>
      </c>
      <c r="N1172" t="s">
        <v>21</v>
      </c>
      <c r="O1172">
        <v>5</v>
      </c>
      <c r="P1172">
        <v>0</v>
      </c>
      <c r="Q1172">
        <v>5</v>
      </c>
      <c r="R1172" t="s">
        <v>20</v>
      </c>
    </row>
    <row r="1173" spans="1:18" x14ac:dyDescent="0.3">
      <c r="A1173" s="1">
        <v>45425</v>
      </c>
      <c r="B1173" s="2">
        <v>0.96833333333333338</v>
      </c>
      <c r="C1173" t="s">
        <v>193</v>
      </c>
      <c r="D1173" s="10" t="s">
        <v>194</v>
      </c>
      <c r="E1173">
        <v>1986</v>
      </c>
      <c r="F1173" t="s">
        <v>16</v>
      </c>
      <c r="G1173" t="s">
        <v>17</v>
      </c>
      <c r="H1173">
        <v>349185.12</v>
      </c>
      <c r="I1173" t="s">
        <v>195</v>
      </c>
      <c r="J1173" t="s">
        <v>19</v>
      </c>
      <c r="K1173">
        <v>23</v>
      </c>
      <c r="L1173">
        <v>2</v>
      </c>
      <c r="M1173" t="s">
        <v>20</v>
      </c>
      <c r="N1173" t="s">
        <v>21</v>
      </c>
      <c r="O1173">
        <v>5</v>
      </c>
      <c r="P1173">
        <v>0</v>
      </c>
      <c r="Q1173">
        <v>5</v>
      </c>
      <c r="R1173" t="s">
        <v>20</v>
      </c>
    </row>
    <row r="1174" spans="1:18" x14ac:dyDescent="0.3">
      <c r="A1174" s="1">
        <v>45425</v>
      </c>
      <c r="B1174" s="2">
        <v>0.57954861111111111</v>
      </c>
      <c r="C1174" t="s">
        <v>3403</v>
      </c>
      <c r="D1174" s="10" t="s">
        <v>3404</v>
      </c>
      <c r="E1174">
        <v>850</v>
      </c>
      <c r="F1174" t="s">
        <v>16</v>
      </c>
      <c r="G1174" t="s">
        <v>17</v>
      </c>
      <c r="H1174">
        <v>164529.65</v>
      </c>
      <c r="I1174" t="s">
        <v>3405</v>
      </c>
      <c r="J1174" t="s">
        <v>2199</v>
      </c>
      <c r="K1174">
        <v>13</v>
      </c>
      <c r="L1174">
        <v>2</v>
      </c>
      <c r="M1174" t="s">
        <v>20</v>
      </c>
      <c r="N1174" t="s">
        <v>21</v>
      </c>
      <c r="O1174">
        <v>5</v>
      </c>
      <c r="P1174">
        <v>0</v>
      </c>
      <c r="Q1174">
        <v>5</v>
      </c>
      <c r="R1174" t="s">
        <v>20</v>
      </c>
    </row>
    <row r="1175" spans="1:18" x14ac:dyDescent="0.3">
      <c r="A1175" s="1">
        <v>45425</v>
      </c>
      <c r="B1175" s="2">
        <v>0.72295138888888888</v>
      </c>
      <c r="C1175" t="s">
        <v>109</v>
      </c>
      <c r="D1175" s="10" t="s">
        <v>110</v>
      </c>
      <c r="E1175">
        <v>2700</v>
      </c>
      <c r="F1175" t="s">
        <v>16</v>
      </c>
      <c r="G1175" t="s">
        <v>17</v>
      </c>
      <c r="H1175">
        <v>161329.70000000001</v>
      </c>
      <c r="I1175" t="s">
        <v>111</v>
      </c>
      <c r="J1175" t="s">
        <v>19</v>
      </c>
      <c r="K1175">
        <v>17</v>
      </c>
      <c r="L1175">
        <v>2</v>
      </c>
      <c r="M1175" t="s">
        <v>20</v>
      </c>
      <c r="N1175" t="s">
        <v>21</v>
      </c>
      <c r="O1175">
        <v>5</v>
      </c>
      <c r="P1175">
        <v>0</v>
      </c>
      <c r="Q1175">
        <v>5</v>
      </c>
      <c r="R1175" t="s">
        <v>20</v>
      </c>
    </row>
    <row r="1176" spans="1:18" x14ac:dyDescent="0.3">
      <c r="A1176" s="1">
        <v>45356</v>
      </c>
      <c r="B1176" s="2">
        <v>0.80123842592592598</v>
      </c>
      <c r="C1176" t="s">
        <v>8109</v>
      </c>
      <c r="D1176" s="10" t="s">
        <v>8110</v>
      </c>
      <c r="E1176">
        <v>5697</v>
      </c>
      <c r="F1176" t="s">
        <v>16</v>
      </c>
      <c r="G1176" t="s">
        <v>17</v>
      </c>
      <c r="H1176">
        <v>310889.99</v>
      </c>
      <c r="I1176" t="s">
        <v>8111</v>
      </c>
      <c r="J1176" t="s">
        <v>19</v>
      </c>
      <c r="K1176">
        <v>19</v>
      </c>
      <c r="L1176">
        <v>1</v>
      </c>
      <c r="M1176" t="s">
        <v>5342</v>
      </c>
      <c r="N1176" t="s">
        <v>1200</v>
      </c>
      <c r="O1176">
        <v>3</v>
      </c>
      <c r="P1176">
        <v>1</v>
      </c>
      <c r="Q1176">
        <v>3</v>
      </c>
      <c r="R1176" t="s">
        <v>8400</v>
      </c>
    </row>
    <row r="1177" spans="1:18" x14ac:dyDescent="0.3">
      <c r="A1177" s="1">
        <v>45356</v>
      </c>
      <c r="B1177" s="2">
        <v>0.80182870370370374</v>
      </c>
      <c r="C1177" t="s">
        <v>8185</v>
      </c>
      <c r="D1177" s="10" t="s">
        <v>8186</v>
      </c>
      <c r="E1177">
        <v>1259</v>
      </c>
      <c r="F1177" t="s">
        <v>16</v>
      </c>
      <c r="G1177" t="s">
        <v>17</v>
      </c>
      <c r="H1177">
        <v>266765.99</v>
      </c>
      <c r="I1177" t="s">
        <v>8187</v>
      </c>
      <c r="J1177" t="s">
        <v>19</v>
      </c>
      <c r="K1177">
        <v>19</v>
      </c>
      <c r="L1177">
        <v>1</v>
      </c>
      <c r="M1177" t="s">
        <v>5342</v>
      </c>
      <c r="N1177" t="s">
        <v>1200</v>
      </c>
      <c r="O1177">
        <v>3</v>
      </c>
      <c r="P1177">
        <v>1</v>
      </c>
      <c r="Q1177">
        <v>3</v>
      </c>
      <c r="R1177" t="s">
        <v>8400</v>
      </c>
    </row>
    <row r="1178" spans="1:18" x14ac:dyDescent="0.3">
      <c r="A1178" s="1">
        <v>45356</v>
      </c>
      <c r="B1178" s="2">
        <v>0.80100694444444442</v>
      </c>
      <c r="C1178" t="s">
        <v>8176</v>
      </c>
      <c r="D1178" s="10" t="s">
        <v>8177</v>
      </c>
      <c r="E1178">
        <v>4276</v>
      </c>
      <c r="F1178" t="s">
        <v>16</v>
      </c>
      <c r="G1178" t="s">
        <v>17</v>
      </c>
      <c r="H1178">
        <v>395433.99</v>
      </c>
      <c r="I1178" t="s">
        <v>8178</v>
      </c>
      <c r="J1178" t="s">
        <v>19</v>
      </c>
      <c r="K1178">
        <v>19</v>
      </c>
      <c r="L1178">
        <v>1</v>
      </c>
      <c r="M1178" t="s">
        <v>5342</v>
      </c>
      <c r="N1178" t="s">
        <v>1200</v>
      </c>
      <c r="O1178">
        <v>3</v>
      </c>
      <c r="P1178">
        <v>1</v>
      </c>
      <c r="Q1178">
        <v>3</v>
      </c>
      <c r="R1178" t="s">
        <v>8400</v>
      </c>
    </row>
    <row r="1179" spans="1:18" x14ac:dyDescent="0.3">
      <c r="A1179" s="1">
        <v>45356</v>
      </c>
      <c r="B1179" s="2">
        <v>0.80114583333333333</v>
      </c>
      <c r="C1179" t="s">
        <v>8272</v>
      </c>
      <c r="D1179" s="10" t="s">
        <v>8273</v>
      </c>
      <c r="E1179">
        <v>9958</v>
      </c>
      <c r="F1179" t="s">
        <v>16</v>
      </c>
      <c r="G1179" t="s">
        <v>17</v>
      </c>
      <c r="H1179">
        <v>333100.99</v>
      </c>
      <c r="I1179" t="s">
        <v>8274</v>
      </c>
      <c r="J1179" t="s">
        <v>19</v>
      </c>
      <c r="K1179">
        <v>19</v>
      </c>
      <c r="L1179">
        <v>1</v>
      </c>
      <c r="M1179" t="s">
        <v>5342</v>
      </c>
      <c r="N1179" t="s">
        <v>1200</v>
      </c>
      <c r="O1179">
        <v>3</v>
      </c>
      <c r="P1179">
        <v>1</v>
      </c>
      <c r="Q1179">
        <v>3</v>
      </c>
      <c r="R1179" t="s">
        <v>8400</v>
      </c>
    </row>
    <row r="1180" spans="1:18" x14ac:dyDescent="0.3">
      <c r="A1180" s="1">
        <v>45356</v>
      </c>
      <c r="B1180" s="2">
        <v>0.8011921296296296</v>
      </c>
      <c r="C1180" t="s">
        <v>8259</v>
      </c>
      <c r="D1180" s="10" t="s">
        <v>8260</v>
      </c>
      <c r="E1180">
        <v>1628</v>
      </c>
      <c r="F1180" t="s">
        <v>16</v>
      </c>
      <c r="G1180" t="s">
        <v>17</v>
      </c>
      <c r="H1180">
        <v>320521.99</v>
      </c>
      <c r="I1180" t="s">
        <v>8261</v>
      </c>
      <c r="J1180" t="s">
        <v>19</v>
      </c>
      <c r="K1180">
        <v>19</v>
      </c>
      <c r="L1180">
        <v>1</v>
      </c>
      <c r="M1180" t="s">
        <v>5342</v>
      </c>
      <c r="N1180" t="s">
        <v>1200</v>
      </c>
      <c r="O1180">
        <v>3</v>
      </c>
      <c r="P1180">
        <v>1</v>
      </c>
      <c r="Q1180">
        <v>3</v>
      </c>
      <c r="R1180" t="s">
        <v>8400</v>
      </c>
    </row>
    <row r="1181" spans="1:18" x14ac:dyDescent="0.3">
      <c r="A1181" s="1">
        <v>45434</v>
      </c>
      <c r="B1181" s="2">
        <v>0.66809027777777774</v>
      </c>
      <c r="C1181" t="s">
        <v>5146</v>
      </c>
      <c r="D1181" s="10" t="s">
        <v>5147</v>
      </c>
      <c r="E1181">
        <v>1000000</v>
      </c>
      <c r="F1181" t="s">
        <v>4491</v>
      </c>
      <c r="G1181" t="s">
        <v>5135</v>
      </c>
      <c r="H1181">
        <v>1053788.7</v>
      </c>
      <c r="I1181" t="s">
        <v>5148</v>
      </c>
      <c r="J1181" t="s">
        <v>19</v>
      </c>
      <c r="K1181">
        <v>16</v>
      </c>
      <c r="L1181">
        <v>2</v>
      </c>
      <c r="M1181" t="s">
        <v>20</v>
      </c>
      <c r="N1181" t="s">
        <v>921</v>
      </c>
      <c r="O1181">
        <v>5</v>
      </c>
      <c r="P1181">
        <v>2</v>
      </c>
      <c r="Q1181">
        <v>5</v>
      </c>
      <c r="R1181" t="s">
        <v>20</v>
      </c>
    </row>
    <row r="1182" spans="1:18" x14ac:dyDescent="0.3">
      <c r="A1182" s="1">
        <v>45425</v>
      </c>
      <c r="B1182" s="2">
        <v>0.96856481481481482</v>
      </c>
      <c r="C1182" t="s">
        <v>34</v>
      </c>
      <c r="D1182" s="10" t="s">
        <v>35</v>
      </c>
      <c r="E1182">
        <v>3265</v>
      </c>
      <c r="F1182" t="s">
        <v>16</v>
      </c>
      <c r="G1182" t="s">
        <v>17</v>
      </c>
      <c r="H1182">
        <v>688686.7</v>
      </c>
      <c r="I1182" t="s">
        <v>36</v>
      </c>
      <c r="J1182" t="s">
        <v>19</v>
      </c>
      <c r="K1182">
        <v>23</v>
      </c>
      <c r="L1182">
        <v>2</v>
      </c>
      <c r="M1182" t="s">
        <v>20</v>
      </c>
      <c r="N1182" t="s">
        <v>21</v>
      </c>
      <c r="O1182">
        <v>5</v>
      </c>
      <c r="P1182">
        <v>0</v>
      </c>
      <c r="Q1182">
        <v>5</v>
      </c>
      <c r="R1182" t="s">
        <v>20</v>
      </c>
    </row>
    <row r="1183" spans="1:18" x14ac:dyDescent="0.3">
      <c r="A1183" s="1">
        <v>45570</v>
      </c>
      <c r="B1183" s="2">
        <v>0.84395833333333337</v>
      </c>
      <c r="C1183" t="s">
        <v>6664</v>
      </c>
      <c r="D1183" s="10" t="s">
        <v>6665</v>
      </c>
      <c r="E1183">
        <v>7715</v>
      </c>
      <c r="F1183" t="s">
        <v>16</v>
      </c>
      <c r="G1183" t="s">
        <v>17</v>
      </c>
      <c r="H1183">
        <v>565515.99</v>
      </c>
      <c r="I1183" t="s">
        <v>6666</v>
      </c>
      <c r="J1183" t="s">
        <v>2199</v>
      </c>
      <c r="K1183">
        <v>20</v>
      </c>
      <c r="L1183">
        <v>4</v>
      </c>
      <c r="M1183" t="s">
        <v>5200</v>
      </c>
      <c r="N1183" t="s">
        <v>352</v>
      </c>
      <c r="O1183">
        <v>10</v>
      </c>
      <c r="P1183">
        <v>5</v>
      </c>
      <c r="Q1183">
        <v>10</v>
      </c>
      <c r="R1183" t="s">
        <v>8393</v>
      </c>
    </row>
    <row r="1184" spans="1:18" x14ac:dyDescent="0.3">
      <c r="A1184" s="1">
        <v>45356</v>
      </c>
      <c r="B1184" s="2">
        <v>0.80115740740740737</v>
      </c>
      <c r="C1184" t="s">
        <v>8009</v>
      </c>
      <c r="D1184" s="10" t="s">
        <v>8010</v>
      </c>
      <c r="E1184">
        <v>3799</v>
      </c>
      <c r="F1184" t="s">
        <v>16</v>
      </c>
      <c r="G1184" t="s">
        <v>17</v>
      </c>
      <c r="H1184">
        <v>2190446.65</v>
      </c>
      <c r="I1184" t="s">
        <v>8011</v>
      </c>
      <c r="J1184" t="s">
        <v>19</v>
      </c>
      <c r="K1184">
        <v>19</v>
      </c>
      <c r="L1184">
        <v>1</v>
      </c>
      <c r="M1184" t="s">
        <v>5342</v>
      </c>
      <c r="N1184" t="s">
        <v>1200</v>
      </c>
      <c r="O1184">
        <v>3</v>
      </c>
      <c r="P1184">
        <v>1</v>
      </c>
      <c r="Q1184">
        <v>3</v>
      </c>
      <c r="R1184" t="s">
        <v>8400</v>
      </c>
    </row>
    <row r="1185" spans="1:18" x14ac:dyDescent="0.3">
      <c r="A1185" s="1">
        <v>45356</v>
      </c>
      <c r="B1185" s="2">
        <v>0.80148148148148146</v>
      </c>
      <c r="C1185" t="s">
        <v>7956</v>
      </c>
      <c r="D1185" s="10" t="s">
        <v>7957</v>
      </c>
      <c r="E1185">
        <v>1200</v>
      </c>
      <c r="F1185" t="s">
        <v>16</v>
      </c>
      <c r="G1185" t="s">
        <v>17</v>
      </c>
      <c r="H1185">
        <v>2143050.65</v>
      </c>
      <c r="I1185" t="s">
        <v>7958</v>
      </c>
      <c r="J1185" t="s">
        <v>19</v>
      </c>
      <c r="K1185">
        <v>19</v>
      </c>
      <c r="L1185">
        <v>1</v>
      </c>
      <c r="M1185" t="s">
        <v>5342</v>
      </c>
      <c r="N1185" t="s">
        <v>1200</v>
      </c>
      <c r="O1185">
        <v>3</v>
      </c>
      <c r="P1185">
        <v>1</v>
      </c>
      <c r="Q1185">
        <v>3</v>
      </c>
      <c r="R1185" t="s">
        <v>8400</v>
      </c>
    </row>
    <row r="1186" spans="1:18" x14ac:dyDescent="0.3">
      <c r="A1186" s="1">
        <v>45425</v>
      </c>
      <c r="B1186" s="2">
        <v>0.96839120370370368</v>
      </c>
      <c r="C1186" t="s">
        <v>76</v>
      </c>
      <c r="D1186" s="10" t="s">
        <v>77</v>
      </c>
      <c r="E1186">
        <v>3706</v>
      </c>
      <c r="F1186" t="s">
        <v>16</v>
      </c>
      <c r="G1186" t="s">
        <v>17</v>
      </c>
      <c r="H1186">
        <v>710266.7</v>
      </c>
      <c r="I1186" t="s">
        <v>78</v>
      </c>
      <c r="J1186" t="s">
        <v>19</v>
      </c>
      <c r="K1186">
        <v>23</v>
      </c>
      <c r="L1186">
        <v>2</v>
      </c>
      <c r="M1186" t="s">
        <v>20</v>
      </c>
      <c r="N1186" t="s">
        <v>21</v>
      </c>
      <c r="O1186">
        <v>5</v>
      </c>
      <c r="P1186">
        <v>0</v>
      </c>
      <c r="Q1186">
        <v>5</v>
      </c>
      <c r="R1186" t="s">
        <v>20</v>
      </c>
    </row>
    <row r="1187" spans="1:18" x14ac:dyDescent="0.3">
      <c r="A1187" s="1">
        <v>45356</v>
      </c>
      <c r="B1187" s="2">
        <v>0.80105324074074069</v>
      </c>
      <c r="C1187" t="s">
        <v>8038</v>
      </c>
      <c r="D1187" s="10" t="s">
        <v>8039</v>
      </c>
      <c r="E1187">
        <v>1184</v>
      </c>
      <c r="F1187" t="s">
        <v>16</v>
      </c>
      <c r="G1187" t="s">
        <v>17</v>
      </c>
      <c r="H1187">
        <v>2208723.65</v>
      </c>
      <c r="I1187" t="s">
        <v>8040</v>
      </c>
      <c r="J1187" t="s">
        <v>19</v>
      </c>
      <c r="K1187">
        <v>19</v>
      </c>
      <c r="L1187">
        <v>1</v>
      </c>
      <c r="M1187" t="s">
        <v>5342</v>
      </c>
      <c r="N1187" t="s">
        <v>1200</v>
      </c>
      <c r="O1187">
        <v>3</v>
      </c>
      <c r="P1187">
        <v>1</v>
      </c>
      <c r="Q1187">
        <v>3</v>
      </c>
      <c r="R1187" t="s">
        <v>8400</v>
      </c>
    </row>
    <row r="1188" spans="1:18" x14ac:dyDescent="0.3">
      <c r="A1188" s="1">
        <v>45425</v>
      </c>
      <c r="B1188" s="2">
        <v>0.96855324074074078</v>
      </c>
      <c r="C1188" t="s">
        <v>238</v>
      </c>
      <c r="D1188" s="10" t="s">
        <v>239</v>
      </c>
      <c r="E1188">
        <v>2677</v>
      </c>
      <c r="F1188" t="s">
        <v>16</v>
      </c>
      <c r="G1188" t="s">
        <v>17</v>
      </c>
      <c r="H1188">
        <v>306534.12</v>
      </c>
      <c r="I1188" t="s">
        <v>240</v>
      </c>
      <c r="J1188" t="s">
        <v>19</v>
      </c>
      <c r="K1188">
        <v>23</v>
      </c>
      <c r="L1188">
        <v>2</v>
      </c>
      <c r="M1188" t="s">
        <v>20</v>
      </c>
      <c r="N1188" t="s">
        <v>21</v>
      </c>
      <c r="O1188">
        <v>5</v>
      </c>
      <c r="P1188">
        <v>0</v>
      </c>
      <c r="Q1188">
        <v>5</v>
      </c>
      <c r="R1188" t="s">
        <v>20</v>
      </c>
    </row>
    <row r="1189" spans="1:18" x14ac:dyDescent="0.3">
      <c r="A1189" s="1">
        <v>45356</v>
      </c>
      <c r="B1189" s="2">
        <v>0.80151620370370369</v>
      </c>
      <c r="C1189" t="s">
        <v>8068</v>
      </c>
      <c r="D1189" s="10" t="s">
        <v>8069</v>
      </c>
      <c r="E1189">
        <v>1386</v>
      </c>
      <c r="F1189" t="s">
        <v>16</v>
      </c>
      <c r="G1189" t="s">
        <v>17</v>
      </c>
      <c r="H1189">
        <v>282301.99</v>
      </c>
      <c r="I1189" t="s">
        <v>1773</v>
      </c>
      <c r="J1189" t="s">
        <v>19</v>
      </c>
      <c r="K1189">
        <v>19</v>
      </c>
      <c r="L1189">
        <v>1</v>
      </c>
      <c r="M1189" t="s">
        <v>5342</v>
      </c>
      <c r="N1189" t="s">
        <v>1200</v>
      </c>
      <c r="O1189">
        <v>3</v>
      </c>
      <c r="P1189">
        <v>1</v>
      </c>
      <c r="Q1189">
        <v>3</v>
      </c>
      <c r="R1189" t="s">
        <v>8400</v>
      </c>
    </row>
    <row r="1190" spans="1:18" x14ac:dyDescent="0.3">
      <c r="A1190" s="1">
        <v>45356</v>
      </c>
      <c r="B1190" s="2">
        <v>0.8013541666666667</v>
      </c>
      <c r="C1190" t="s">
        <v>8218</v>
      </c>
      <c r="D1190" s="10" t="s">
        <v>8219</v>
      </c>
      <c r="E1190">
        <v>2943</v>
      </c>
      <c r="F1190" t="s">
        <v>16</v>
      </c>
      <c r="G1190" t="s">
        <v>17</v>
      </c>
      <c r="H1190">
        <v>285904.99</v>
      </c>
      <c r="I1190" t="s">
        <v>8220</v>
      </c>
      <c r="J1190" t="s">
        <v>19</v>
      </c>
      <c r="K1190">
        <v>19</v>
      </c>
      <c r="L1190">
        <v>1</v>
      </c>
      <c r="M1190" t="s">
        <v>5342</v>
      </c>
      <c r="N1190" t="s">
        <v>1200</v>
      </c>
      <c r="O1190">
        <v>3</v>
      </c>
      <c r="P1190">
        <v>1</v>
      </c>
      <c r="Q1190">
        <v>3</v>
      </c>
      <c r="R1190" t="s">
        <v>8400</v>
      </c>
    </row>
    <row r="1191" spans="1:18" x14ac:dyDescent="0.3">
      <c r="A1191" s="1">
        <v>45356</v>
      </c>
      <c r="B1191" s="2">
        <v>0.80143518518518519</v>
      </c>
      <c r="C1191" t="s">
        <v>7968</v>
      </c>
      <c r="D1191" s="10" t="s">
        <v>7969</v>
      </c>
      <c r="E1191">
        <v>7063</v>
      </c>
      <c r="F1191" t="s">
        <v>16</v>
      </c>
      <c r="G1191" t="s">
        <v>17</v>
      </c>
      <c r="H1191">
        <v>2158567.65</v>
      </c>
      <c r="I1191" t="s">
        <v>7970</v>
      </c>
      <c r="J1191" t="s">
        <v>19</v>
      </c>
      <c r="K1191">
        <v>19</v>
      </c>
      <c r="L1191">
        <v>1</v>
      </c>
      <c r="M1191" t="s">
        <v>5342</v>
      </c>
      <c r="N1191" t="s">
        <v>1200</v>
      </c>
      <c r="O1191">
        <v>3</v>
      </c>
      <c r="P1191">
        <v>1</v>
      </c>
      <c r="Q1191">
        <v>3</v>
      </c>
      <c r="R1191" t="s">
        <v>8400</v>
      </c>
    </row>
    <row r="1192" spans="1:18" x14ac:dyDescent="0.3">
      <c r="A1192" s="1">
        <v>45425</v>
      </c>
      <c r="B1192" s="2">
        <v>0.96855324074074078</v>
      </c>
      <c r="C1192" t="s">
        <v>151</v>
      </c>
      <c r="D1192" s="10" t="s">
        <v>152</v>
      </c>
      <c r="E1192">
        <v>2677</v>
      </c>
      <c r="F1192" t="s">
        <v>16</v>
      </c>
      <c r="G1192" t="s">
        <v>17</v>
      </c>
      <c r="H1192">
        <v>306534.12</v>
      </c>
      <c r="I1192" t="s">
        <v>153</v>
      </c>
      <c r="J1192" t="s">
        <v>19</v>
      </c>
      <c r="K1192">
        <v>23</v>
      </c>
      <c r="L1192">
        <v>2</v>
      </c>
      <c r="M1192" t="s">
        <v>20</v>
      </c>
      <c r="N1192" t="s">
        <v>21</v>
      </c>
      <c r="O1192">
        <v>5</v>
      </c>
      <c r="P1192">
        <v>0</v>
      </c>
      <c r="Q1192">
        <v>5</v>
      </c>
      <c r="R1192" t="s">
        <v>20</v>
      </c>
    </row>
    <row r="1193" spans="1:18" x14ac:dyDescent="0.3">
      <c r="A1193" s="1">
        <v>45356</v>
      </c>
      <c r="B1193" s="2">
        <v>0.80151620370370369</v>
      </c>
      <c r="C1193" t="s">
        <v>7950</v>
      </c>
      <c r="D1193" s="10" t="s">
        <v>7951</v>
      </c>
      <c r="E1193">
        <v>2183</v>
      </c>
      <c r="F1193" t="s">
        <v>16</v>
      </c>
      <c r="G1193" t="s">
        <v>17</v>
      </c>
      <c r="H1193">
        <v>2135074.65</v>
      </c>
      <c r="I1193" t="s">
        <v>7952</v>
      </c>
      <c r="J1193" t="s">
        <v>19</v>
      </c>
      <c r="K1193">
        <v>19</v>
      </c>
      <c r="L1193">
        <v>1</v>
      </c>
      <c r="M1193" t="s">
        <v>5342</v>
      </c>
      <c r="N1193" t="s">
        <v>1200</v>
      </c>
      <c r="O1193">
        <v>3</v>
      </c>
      <c r="P1193">
        <v>1</v>
      </c>
      <c r="Q1193">
        <v>3</v>
      </c>
      <c r="R1193" t="s">
        <v>8400</v>
      </c>
    </row>
    <row r="1194" spans="1:18" x14ac:dyDescent="0.3">
      <c r="A1194" s="1">
        <v>45436</v>
      </c>
      <c r="B1194" s="2">
        <v>0.63092592592592589</v>
      </c>
      <c r="C1194" t="s">
        <v>1592</v>
      </c>
      <c r="D1194" s="10" t="s">
        <v>1593</v>
      </c>
      <c r="E1194">
        <v>1674</v>
      </c>
      <c r="F1194" t="s">
        <v>16</v>
      </c>
      <c r="G1194" t="s">
        <v>17</v>
      </c>
      <c r="H1194">
        <v>267408.7</v>
      </c>
      <c r="I1194" t="s">
        <v>1594</v>
      </c>
      <c r="J1194" t="s">
        <v>19</v>
      </c>
      <c r="K1194">
        <v>15</v>
      </c>
      <c r="L1194">
        <v>2</v>
      </c>
      <c r="M1194" t="s">
        <v>20</v>
      </c>
      <c r="N1194" t="s">
        <v>1504</v>
      </c>
      <c r="O1194">
        <v>5</v>
      </c>
      <c r="P1194">
        <v>4</v>
      </c>
      <c r="Q1194">
        <v>5</v>
      </c>
      <c r="R1194" t="s">
        <v>20</v>
      </c>
    </row>
    <row r="1195" spans="1:18" x14ac:dyDescent="0.3">
      <c r="A1195" s="1">
        <v>45356</v>
      </c>
      <c r="B1195" s="2">
        <v>0.80105324074074069</v>
      </c>
      <c r="C1195" t="s">
        <v>8294</v>
      </c>
      <c r="D1195" s="10" t="s">
        <v>8295</v>
      </c>
      <c r="E1195">
        <v>736</v>
      </c>
      <c r="F1195" t="s">
        <v>16</v>
      </c>
      <c r="G1195" t="s">
        <v>17</v>
      </c>
      <c r="H1195">
        <v>369806.99</v>
      </c>
      <c r="I1195" t="s">
        <v>8296</v>
      </c>
      <c r="J1195" t="s">
        <v>19</v>
      </c>
      <c r="K1195">
        <v>19</v>
      </c>
      <c r="L1195">
        <v>1</v>
      </c>
      <c r="M1195" t="s">
        <v>5342</v>
      </c>
      <c r="N1195" t="s">
        <v>1200</v>
      </c>
      <c r="O1195">
        <v>3</v>
      </c>
      <c r="P1195">
        <v>1</v>
      </c>
      <c r="Q1195">
        <v>3</v>
      </c>
      <c r="R1195" t="s">
        <v>8400</v>
      </c>
    </row>
    <row r="1196" spans="1:18" x14ac:dyDescent="0.3">
      <c r="A1196" s="1">
        <v>45425</v>
      </c>
      <c r="B1196" s="2">
        <v>0.96839120370370368</v>
      </c>
      <c r="C1196" t="s">
        <v>70</v>
      </c>
      <c r="D1196" s="10" t="s">
        <v>71</v>
      </c>
      <c r="E1196">
        <v>1159</v>
      </c>
      <c r="F1196" t="s">
        <v>16</v>
      </c>
      <c r="G1196" t="s">
        <v>17</v>
      </c>
      <c r="H1196">
        <v>713972.7</v>
      </c>
      <c r="I1196" t="s">
        <v>72</v>
      </c>
      <c r="J1196" t="s">
        <v>19</v>
      </c>
      <c r="K1196">
        <v>23</v>
      </c>
      <c r="L1196">
        <v>2</v>
      </c>
      <c r="M1196" t="s">
        <v>20</v>
      </c>
      <c r="N1196" t="s">
        <v>21</v>
      </c>
      <c r="O1196">
        <v>5</v>
      </c>
      <c r="P1196">
        <v>0</v>
      </c>
      <c r="Q1196">
        <v>5</v>
      </c>
      <c r="R1196" t="s">
        <v>20</v>
      </c>
    </row>
    <row r="1197" spans="1:18" x14ac:dyDescent="0.3">
      <c r="A1197" s="1">
        <v>45428</v>
      </c>
      <c r="B1197" s="2">
        <v>0.47958333333333331</v>
      </c>
      <c r="C1197" t="s">
        <v>1978</v>
      </c>
      <c r="D1197" s="10" t="s">
        <v>1979</v>
      </c>
      <c r="E1197">
        <v>100000</v>
      </c>
      <c r="F1197" t="s">
        <v>16</v>
      </c>
      <c r="G1197" t="s">
        <v>17</v>
      </c>
      <c r="H1197">
        <v>173142.01</v>
      </c>
      <c r="I1197" t="s">
        <v>1980</v>
      </c>
      <c r="J1197" t="s">
        <v>19</v>
      </c>
      <c r="K1197">
        <v>11</v>
      </c>
      <c r="L1197">
        <v>2</v>
      </c>
      <c r="M1197" t="s">
        <v>20</v>
      </c>
      <c r="N1197" t="s">
        <v>1818</v>
      </c>
      <c r="O1197">
        <v>5</v>
      </c>
      <c r="P1197">
        <v>3</v>
      </c>
      <c r="Q1197">
        <v>5</v>
      </c>
      <c r="R1197" t="s">
        <v>20</v>
      </c>
    </row>
    <row r="1198" spans="1:18" x14ac:dyDescent="0.3">
      <c r="A1198" s="1">
        <v>45425</v>
      </c>
      <c r="B1198" s="2">
        <v>0.96855324074074078</v>
      </c>
      <c r="C1198" t="s">
        <v>241</v>
      </c>
      <c r="D1198" s="10" t="s">
        <v>242</v>
      </c>
      <c r="E1198">
        <v>1235</v>
      </c>
      <c r="F1198" t="s">
        <v>16</v>
      </c>
      <c r="G1198" t="s">
        <v>17</v>
      </c>
      <c r="H1198">
        <v>305299.12</v>
      </c>
      <c r="I1198" t="s">
        <v>243</v>
      </c>
      <c r="J1198" t="s">
        <v>19</v>
      </c>
      <c r="K1198">
        <v>23</v>
      </c>
      <c r="L1198">
        <v>2</v>
      </c>
      <c r="M1198" t="s">
        <v>20</v>
      </c>
      <c r="N1198" t="s">
        <v>21</v>
      </c>
      <c r="O1198">
        <v>5</v>
      </c>
      <c r="P1198">
        <v>0</v>
      </c>
      <c r="Q1198">
        <v>5</v>
      </c>
      <c r="R1198" t="s">
        <v>20</v>
      </c>
    </row>
    <row r="1199" spans="1:18" x14ac:dyDescent="0.3">
      <c r="A1199" s="1">
        <v>45425</v>
      </c>
      <c r="B1199" s="2">
        <v>0.96835648148148146</v>
      </c>
      <c r="C1199" t="s">
        <v>178</v>
      </c>
      <c r="D1199" s="10" t="s">
        <v>179</v>
      </c>
      <c r="E1199">
        <v>3367</v>
      </c>
      <c r="F1199" t="s">
        <v>16</v>
      </c>
      <c r="G1199" t="s">
        <v>17</v>
      </c>
      <c r="H1199">
        <v>328588.12</v>
      </c>
      <c r="I1199" t="s">
        <v>180</v>
      </c>
      <c r="J1199" t="s">
        <v>19</v>
      </c>
      <c r="K1199">
        <v>23</v>
      </c>
      <c r="L1199">
        <v>2</v>
      </c>
      <c r="M1199" t="s">
        <v>20</v>
      </c>
      <c r="N1199" t="s">
        <v>21</v>
      </c>
      <c r="O1199">
        <v>5</v>
      </c>
      <c r="P1199">
        <v>0</v>
      </c>
      <c r="Q1199">
        <v>5</v>
      </c>
      <c r="R1199" t="s">
        <v>20</v>
      </c>
    </row>
    <row r="1200" spans="1:18" x14ac:dyDescent="0.3">
      <c r="A1200" s="1">
        <v>45356</v>
      </c>
      <c r="B1200" s="2">
        <v>0.80157407407407411</v>
      </c>
      <c r="C1200" t="s">
        <v>7947</v>
      </c>
      <c r="D1200" s="10" t="s">
        <v>7948</v>
      </c>
      <c r="E1200">
        <v>1119</v>
      </c>
      <c r="F1200" t="s">
        <v>16</v>
      </c>
      <c r="G1200" t="s">
        <v>17</v>
      </c>
      <c r="H1200">
        <v>2133955.65</v>
      </c>
      <c r="I1200" t="s">
        <v>7949</v>
      </c>
      <c r="J1200" t="s">
        <v>19</v>
      </c>
      <c r="K1200">
        <v>19</v>
      </c>
      <c r="L1200">
        <v>1</v>
      </c>
      <c r="M1200" t="s">
        <v>5342</v>
      </c>
      <c r="N1200" t="s">
        <v>1200</v>
      </c>
      <c r="O1200">
        <v>3</v>
      </c>
      <c r="P1200">
        <v>1</v>
      </c>
      <c r="Q1200">
        <v>3</v>
      </c>
      <c r="R1200" t="s">
        <v>8400</v>
      </c>
    </row>
    <row r="1201" spans="1:18" x14ac:dyDescent="0.3">
      <c r="A1201" s="1">
        <v>45425</v>
      </c>
      <c r="B1201" s="2">
        <v>0.96839120370370368</v>
      </c>
      <c r="C1201" t="s">
        <v>250</v>
      </c>
      <c r="D1201" s="10" t="s">
        <v>251</v>
      </c>
      <c r="E1201">
        <v>3219</v>
      </c>
      <c r="F1201" t="s">
        <v>16</v>
      </c>
      <c r="G1201" t="s">
        <v>17</v>
      </c>
      <c r="H1201">
        <v>319247.12</v>
      </c>
      <c r="I1201" t="s">
        <v>252</v>
      </c>
      <c r="J1201" t="s">
        <v>19</v>
      </c>
      <c r="K1201">
        <v>23</v>
      </c>
      <c r="L1201">
        <v>2</v>
      </c>
      <c r="M1201" t="s">
        <v>20</v>
      </c>
      <c r="N1201" t="s">
        <v>21</v>
      </c>
      <c r="O1201">
        <v>5</v>
      </c>
      <c r="P1201">
        <v>0</v>
      </c>
      <c r="Q1201">
        <v>5</v>
      </c>
      <c r="R1201" t="s">
        <v>20</v>
      </c>
    </row>
    <row r="1202" spans="1:18" x14ac:dyDescent="0.3">
      <c r="A1202" s="1">
        <v>45356</v>
      </c>
      <c r="B1202" s="2">
        <v>0.80172453703703705</v>
      </c>
      <c r="C1202" t="s">
        <v>250</v>
      </c>
      <c r="D1202" s="10" t="s">
        <v>8049</v>
      </c>
      <c r="E1202">
        <v>1028</v>
      </c>
      <c r="F1202" t="s">
        <v>16</v>
      </c>
      <c r="G1202" t="s">
        <v>17</v>
      </c>
      <c r="H1202">
        <v>268024.99</v>
      </c>
      <c r="I1202" t="s">
        <v>8050</v>
      </c>
      <c r="J1202" t="s">
        <v>19</v>
      </c>
      <c r="K1202">
        <v>19</v>
      </c>
      <c r="L1202">
        <v>1</v>
      </c>
      <c r="M1202" t="s">
        <v>5342</v>
      </c>
      <c r="N1202" t="s">
        <v>1200</v>
      </c>
      <c r="O1202">
        <v>3</v>
      </c>
      <c r="P1202">
        <v>1</v>
      </c>
      <c r="Q1202">
        <v>3</v>
      </c>
      <c r="R1202" t="s">
        <v>8400</v>
      </c>
    </row>
    <row r="1203" spans="1:18" x14ac:dyDescent="0.3">
      <c r="A1203" s="1">
        <v>45425</v>
      </c>
      <c r="B1203" s="2">
        <v>0.96850694444444441</v>
      </c>
      <c r="C1203" t="s">
        <v>244</v>
      </c>
      <c r="D1203" s="10" t="s">
        <v>245</v>
      </c>
      <c r="E1203">
        <v>2834</v>
      </c>
      <c r="F1203" t="s">
        <v>16</v>
      </c>
      <c r="G1203" t="s">
        <v>17</v>
      </c>
      <c r="H1203">
        <v>309211.12</v>
      </c>
      <c r="I1203" t="s">
        <v>246</v>
      </c>
      <c r="J1203" t="s">
        <v>19</v>
      </c>
      <c r="K1203">
        <v>23</v>
      </c>
      <c r="L1203">
        <v>2</v>
      </c>
      <c r="M1203" t="s">
        <v>20</v>
      </c>
      <c r="N1203" t="s">
        <v>21</v>
      </c>
      <c r="O1203">
        <v>5</v>
      </c>
      <c r="P1203">
        <v>0</v>
      </c>
      <c r="Q1203">
        <v>5</v>
      </c>
      <c r="R1203" t="s">
        <v>20</v>
      </c>
    </row>
    <row r="1204" spans="1:18" x14ac:dyDescent="0.3">
      <c r="A1204" s="1">
        <v>45425</v>
      </c>
      <c r="B1204" s="2">
        <v>0.96855324074074078</v>
      </c>
      <c r="C1204" t="s">
        <v>154</v>
      </c>
      <c r="D1204" s="10" t="s">
        <v>155</v>
      </c>
      <c r="E1204">
        <v>1235</v>
      </c>
      <c r="F1204" t="s">
        <v>16</v>
      </c>
      <c r="G1204" t="s">
        <v>17</v>
      </c>
      <c r="H1204">
        <v>305299.12</v>
      </c>
      <c r="I1204" t="s">
        <v>156</v>
      </c>
      <c r="J1204" t="s">
        <v>19</v>
      </c>
      <c r="K1204">
        <v>23</v>
      </c>
      <c r="L1204">
        <v>2</v>
      </c>
      <c r="M1204" t="s">
        <v>20</v>
      </c>
      <c r="N1204" t="s">
        <v>21</v>
      </c>
      <c r="O1204">
        <v>5</v>
      </c>
      <c r="P1204">
        <v>0</v>
      </c>
      <c r="Q1204">
        <v>5</v>
      </c>
      <c r="R1204" t="s">
        <v>20</v>
      </c>
    </row>
    <row r="1205" spans="1:18" x14ac:dyDescent="0.3">
      <c r="A1205" s="1">
        <v>45425</v>
      </c>
      <c r="B1205" s="2">
        <v>0.96840277777777772</v>
      </c>
      <c r="C1205" t="s">
        <v>64</v>
      </c>
      <c r="D1205" s="10" t="s">
        <v>65</v>
      </c>
      <c r="E1205">
        <v>2419</v>
      </c>
      <c r="F1205" t="s">
        <v>16</v>
      </c>
      <c r="G1205" t="s">
        <v>17</v>
      </c>
      <c r="H1205">
        <v>707847.7</v>
      </c>
      <c r="I1205" t="s">
        <v>66</v>
      </c>
      <c r="J1205" t="s">
        <v>19</v>
      </c>
      <c r="K1205">
        <v>23</v>
      </c>
      <c r="L1205">
        <v>2</v>
      </c>
      <c r="M1205" t="s">
        <v>20</v>
      </c>
      <c r="N1205" t="s">
        <v>21</v>
      </c>
      <c r="O1205">
        <v>5</v>
      </c>
      <c r="P1205">
        <v>0</v>
      </c>
      <c r="Q1205">
        <v>5</v>
      </c>
      <c r="R1205" t="s">
        <v>20</v>
      </c>
    </row>
    <row r="1206" spans="1:18" x14ac:dyDescent="0.3">
      <c r="A1206" s="1">
        <v>45356</v>
      </c>
      <c r="B1206" s="2">
        <v>0.80118055555555556</v>
      </c>
      <c r="C1206" t="s">
        <v>8000</v>
      </c>
      <c r="D1206" s="10" t="s">
        <v>8001</v>
      </c>
      <c r="E1206">
        <v>4271</v>
      </c>
      <c r="F1206" t="s">
        <v>16</v>
      </c>
      <c r="G1206" t="s">
        <v>17</v>
      </c>
      <c r="H1206">
        <v>2181901.65</v>
      </c>
      <c r="I1206" t="s">
        <v>8002</v>
      </c>
      <c r="J1206" t="s">
        <v>19</v>
      </c>
      <c r="K1206">
        <v>19</v>
      </c>
      <c r="L1206">
        <v>1</v>
      </c>
      <c r="M1206" t="s">
        <v>5342</v>
      </c>
      <c r="N1206" t="s">
        <v>1200</v>
      </c>
      <c r="O1206">
        <v>3</v>
      </c>
      <c r="P1206">
        <v>1</v>
      </c>
      <c r="Q1206">
        <v>3</v>
      </c>
      <c r="R1206" t="s">
        <v>8400</v>
      </c>
    </row>
    <row r="1207" spans="1:18" x14ac:dyDescent="0.3">
      <c r="A1207" s="1">
        <v>45425</v>
      </c>
      <c r="B1207" s="2">
        <v>0.96847222222222218</v>
      </c>
      <c r="C1207" t="s">
        <v>49</v>
      </c>
      <c r="D1207" s="10" t="s">
        <v>50</v>
      </c>
      <c r="E1207">
        <v>711</v>
      </c>
      <c r="F1207" t="s">
        <v>16</v>
      </c>
      <c r="G1207" t="s">
        <v>17</v>
      </c>
      <c r="H1207">
        <v>696099.7</v>
      </c>
      <c r="I1207" t="s">
        <v>51</v>
      </c>
      <c r="J1207" t="s">
        <v>19</v>
      </c>
      <c r="K1207">
        <v>23</v>
      </c>
      <c r="L1207">
        <v>2</v>
      </c>
      <c r="M1207" t="s">
        <v>20</v>
      </c>
      <c r="N1207" t="s">
        <v>21</v>
      </c>
      <c r="O1207">
        <v>5</v>
      </c>
      <c r="P1207">
        <v>0</v>
      </c>
      <c r="Q1207">
        <v>5</v>
      </c>
      <c r="R1207" t="s">
        <v>20</v>
      </c>
    </row>
    <row r="1208" spans="1:18" x14ac:dyDescent="0.3">
      <c r="A1208" s="1">
        <v>45425</v>
      </c>
      <c r="B1208" s="2">
        <v>0.96847222222222218</v>
      </c>
      <c r="C1208" t="s">
        <v>160</v>
      </c>
      <c r="D1208" s="10" t="s">
        <v>161</v>
      </c>
      <c r="E1208">
        <v>7202</v>
      </c>
      <c r="F1208" t="s">
        <v>16</v>
      </c>
      <c r="G1208" t="s">
        <v>17</v>
      </c>
      <c r="H1208">
        <v>312045.12</v>
      </c>
      <c r="I1208" t="s">
        <v>162</v>
      </c>
      <c r="J1208" t="s">
        <v>19</v>
      </c>
      <c r="K1208">
        <v>23</v>
      </c>
      <c r="L1208">
        <v>2</v>
      </c>
      <c r="M1208" t="s">
        <v>20</v>
      </c>
      <c r="N1208" t="s">
        <v>21</v>
      </c>
      <c r="O1208">
        <v>5</v>
      </c>
      <c r="P1208">
        <v>0</v>
      </c>
      <c r="Q1208">
        <v>5</v>
      </c>
      <c r="R1208" t="s">
        <v>20</v>
      </c>
    </row>
    <row r="1209" spans="1:18" x14ac:dyDescent="0.3">
      <c r="A1209" s="1">
        <v>45417</v>
      </c>
      <c r="B1209" s="2">
        <v>0.67773148148148143</v>
      </c>
      <c r="C1209" t="s">
        <v>3617</v>
      </c>
      <c r="D1209" s="10" t="s">
        <v>3618</v>
      </c>
      <c r="E1209">
        <v>800</v>
      </c>
      <c r="F1209" t="s">
        <v>16</v>
      </c>
      <c r="G1209" t="s">
        <v>17</v>
      </c>
      <c r="H1209">
        <v>1835779.65</v>
      </c>
      <c r="I1209" t="s">
        <v>2264</v>
      </c>
      <c r="J1209" t="s">
        <v>2199</v>
      </c>
      <c r="K1209">
        <v>16</v>
      </c>
      <c r="L1209">
        <v>2</v>
      </c>
      <c r="M1209" t="s">
        <v>20</v>
      </c>
      <c r="N1209" t="s">
        <v>345</v>
      </c>
      <c r="O1209">
        <v>5</v>
      </c>
      <c r="P1209">
        <v>6</v>
      </c>
      <c r="Q1209">
        <v>5</v>
      </c>
      <c r="R1209" t="s">
        <v>20</v>
      </c>
    </row>
    <row r="1210" spans="1:18" x14ac:dyDescent="0.3">
      <c r="A1210" s="1">
        <v>45356</v>
      </c>
      <c r="B1210" s="2">
        <v>0.80111111111111111</v>
      </c>
      <c r="C1210" t="s">
        <v>8141</v>
      </c>
      <c r="D1210" s="10" t="s">
        <v>8142</v>
      </c>
      <c r="E1210">
        <v>5136</v>
      </c>
      <c r="F1210" t="s">
        <v>16</v>
      </c>
      <c r="G1210" t="s">
        <v>17</v>
      </c>
      <c r="H1210">
        <v>356094.99</v>
      </c>
      <c r="I1210" t="s">
        <v>8143</v>
      </c>
      <c r="J1210" t="s">
        <v>19</v>
      </c>
      <c r="K1210">
        <v>19</v>
      </c>
      <c r="L1210">
        <v>1</v>
      </c>
      <c r="M1210" t="s">
        <v>5342</v>
      </c>
      <c r="N1210" t="s">
        <v>1200</v>
      </c>
      <c r="O1210">
        <v>3</v>
      </c>
      <c r="P1210">
        <v>1</v>
      </c>
      <c r="Q1210">
        <v>3</v>
      </c>
      <c r="R1210" t="s">
        <v>8400</v>
      </c>
    </row>
    <row r="1211" spans="1:18" x14ac:dyDescent="0.3">
      <c r="A1211" s="1">
        <v>45425</v>
      </c>
      <c r="B1211" s="2">
        <v>0.96849537037037037</v>
      </c>
      <c r="C1211" t="s">
        <v>43</v>
      </c>
      <c r="D1211" s="10" t="s">
        <v>44</v>
      </c>
      <c r="E1211">
        <v>920</v>
      </c>
      <c r="F1211" t="s">
        <v>16</v>
      </c>
      <c r="G1211" t="s">
        <v>17</v>
      </c>
      <c r="H1211">
        <v>693697.7</v>
      </c>
      <c r="I1211" t="s">
        <v>45</v>
      </c>
      <c r="J1211" t="s">
        <v>19</v>
      </c>
      <c r="K1211">
        <v>23</v>
      </c>
      <c r="L1211">
        <v>2</v>
      </c>
      <c r="M1211" t="s">
        <v>20</v>
      </c>
      <c r="N1211" t="s">
        <v>21</v>
      </c>
      <c r="O1211">
        <v>5</v>
      </c>
      <c r="P1211">
        <v>0</v>
      </c>
      <c r="Q1211">
        <v>5</v>
      </c>
      <c r="R1211" t="s">
        <v>20</v>
      </c>
    </row>
    <row r="1212" spans="1:18" x14ac:dyDescent="0.3">
      <c r="A1212" s="1">
        <v>45426</v>
      </c>
      <c r="B1212" s="2">
        <v>0.74729166666666669</v>
      </c>
      <c r="C1212" t="s">
        <v>5172</v>
      </c>
      <c r="D1212" s="10" t="s">
        <v>5173</v>
      </c>
      <c r="E1212">
        <v>700000</v>
      </c>
      <c r="F1212" t="s">
        <v>4491</v>
      </c>
      <c r="G1212" t="s">
        <v>5135</v>
      </c>
      <c r="H1212">
        <v>943339.12</v>
      </c>
      <c r="I1212" t="s">
        <v>5174</v>
      </c>
      <c r="J1212" t="s">
        <v>19</v>
      </c>
      <c r="K1212">
        <v>17</v>
      </c>
      <c r="L1212">
        <v>2</v>
      </c>
      <c r="M1212" t="s">
        <v>20</v>
      </c>
      <c r="N1212" t="s">
        <v>1200</v>
      </c>
      <c r="O1212">
        <v>5</v>
      </c>
      <c r="P1212">
        <v>1</v>
      </c>
      <c r="Q1212">
        <v>5</v>
      </c>
      <c r="R1212" t="s">
        <v>20</v>
      </c>
    </row>
    <row r="1213" spans="1:18" x14ac:dyDescent="0.3">
      <c r="A1213" s="1">
        <v>45509</v>
      </c>
      <c r="B1213" s="2">
        <v>0.55927083333333338</v>
      </c>
      <c r="C1213" t="s">
        <v>6695</v>
      </c>
      <c r="D1213" s="10" t="s">
        <v>6696</v>
      </c>
      <c r="E1213">
        <v>4684</v>
      </c>
      <c r="F1213" t="s">
        <v>16</v>
      </c>
      <c r="G1213" t="s">
        <v>17</v>
      </c>
      <c r="H1213">
        <v>1019702.99</v>
      </c>
      <c r="I1213" t="s">
        <v>6697</v>
      </c>
      <c r="J1213" t="s">
        <v>2199</v>
      </c>
      <c r="K1213">
        <v>13</v>
      </c>
      <c r="L1213">
        <v>3</v>
      </c>
      <c r="M1213" t="s">
        <v>5276</v>
      </c>
      <c r="N1213" t="s">
        <v>21</v>
      </c>
      <c r="O1213">
        <v>8</v>
      </c>
      <c r="P1213">
        <v>0</v>
      </c>
      <c r="Q1213">
        <v>8</v>
      </c>
      <c r="R1213" t="s">
        <v>8398</v>
      </c>
    </row>
    <row r="1214" spans="1:18" x14ac:dyDescent="0.3">
      <c r="A1214" s="1">
        <v>45356</v>
      </c>
      <c r="B1214" s="2">
        <v>0.80134259259259255</v>
      </c>
      <c r="C1214" t="s">
        <v>8079</v>
      </c>
      <c r="D1214" s="10" t="s">
        <v>8080</v>
      </c>
      <c r="E1214">
        <v>3145</v>
      </c>
      <c r="F1214" t="s">
        <v>16</v>
      </c>
      <c r="G1214" t="s">
        <v>17</v>
      </c>
      <c r="H1214">
        <v>288847.99</v>
      </c>
      <c r="I1214" t="s">
        <v>8081</v>
      </c>
      <c r="J1214" t="s">
        <v>19</v>
      </c>
      <c r="K1214">
        <v>19</v>
      </c>
      <c r="L1214">
        <v>1</v>
      </c>
      <c r="M1214" t="s">
        <v>5342</v>
      </c>
      <c r="N1214" t="s">
        <v>1200</v>
      </c>
      <c r="O1214">
        <v>3</v>
      </c>
      <c r="P1214">
        <v>1</v>
      </c>
      <c r="Q1214">
        <v>3</v>
      </c>
      <c r="R1214" t="s">
        <v>8400</v>
      </c>
    </row>
    <row r="1215" spans="1:18" x14ac:dyDescent="0.3">
      <c r="A1215" s="1">
        <v>45356</v>
      </c>
      <c r="B1215" s="2">
        <v>0.80131944444444447</v>
      </c>
      <c r="C1215" t="s">
        <v>7976</v>
      </c>
      <c r="D1215" s="10" t="s">
        <v>7977</v>
      </c>
      <c r="E1215">
        <v>1678</v>
      </c>
      <c r="F1215" t="s">
        <v>16</v>
      </c>
      <c r="G1215" t="s">
        <v>17</v>
      </c>
      <c r="H1215">
        <v>2168892.65</v>
      </c>
      <c r="I1215" t="s">
        <v>7978</v>
      </c>
      <c r="J1215" t="s">
        <v>19</v>
      </c>
      <c r="K1215">
        <v>19</v>
      </c>
      <c r="L1215">
        <v>1</v>
      </c>
      <c r="M1215" t="s">
        <v>5342</v>
      </c>
      <c r="N1215" t="s">
        <v>1200</v>
      </c>
      <c r="O1215">
        <v>3</v>
      </c>
      <c r="P1215">
        <v>1</v>
      </c>
      <c r="Q1215">
        <v>3</v>
      </c>
      <c r="R1215" t="s">
        <v>8400</v>
      </c>
    </row>
    <row r="1216" spans="1:18" x14ac:dyDescent="0.3">
      <c r="A1216" s="1">
        <v>45356</v>
      </c>
      <c r="B1216" s="2">
        <v>0.80126157407407406</v>
      </c>
      <c r="C1216" t="s">
        <v>8241</v>
      </c>
      <c r="D1216" s="10" t="s">
        <v>8242</v>
      </c>
      <c r="E1216">
        <v>585</v>
      </c>
      <c r="F1216" t="s">
        <v>16</v>
      </c>
      <c r="G1216" t="s">
        <v>17</v>
      </c>
      <c r="H1216">
        <v>308319.99</v>
      </c>
      <c r="I1216" t="s">
        <v>8243</v>
      </c>
      <c r="J1216" t="s">
        <v>19</v>
      </c>
      <c r="K1216">
        <v>19</v>
      </c>
      <c r="L1216">
        <v>1</v>
      </c>
      <c r="M1216" t="s">
        <v>5342</v>
      </c>
      <c r="N1216" t="s">
        <v>1200</v>
      </c>
      <c r="O1216">
        <v>3</v>
      </c>
      <c r="P1216">
        <v>1</v>
      </c>
      <c r="Q1216">
        <v>3</v>
      </c>
      <c r="R1216" t="s">
        <v>8400</v>
      </c>
    </row>
    <row r="1217" spans="1:18" x14ac:dyDescent="0.3">
      <c r="A1217" s="1">
        <v>45356</v>
      </c>
      <c r="B1217" s="2">
        <v>0.8016550925925926</v>
      </c>
      <c r="C1217" t="s">
        <v>8051</v>
      </c>
      <c r="D1217" s="10" t="s">
        <v>8052</v>
      </c>
      <c r="E1217">
        <v>1063</v>
      </c>
      <c r="F1217" t="s">
        <v>16</v>
      </c>
      <c r="G1217" t="s">
        <v>17</v>
      </c>
      <c r="H1217">
        <v>269052.99</v>
      </c>
      <c r="I1217" t="s">
        <v>8053</v>
      </c>
      <c r="J1217" t="s">
        <v>19</v>
      </c>
      <c r="K1217">
        <v>19</v>
      </c>
      <c r="L1217">
        <v>1</v>
      </c>
      <c r="M1217" t="s">
        <v>5342</v>
      </c>
      <c r="N1217" t="s">
        <v>1200</v>
      </c>
      <c r="O1217">
        <v>3</v>
      </c>
      <c r="P1217">
        <v>1</v>
      </c>
      <c r="Q1217">
        <v>3</v>
      </c>
      <c r="R1217" t="s">
        <v>8400</v>
      </c>
    </row>
    <row r="1218" spans="1:18" x14ac:dyDescent="0.3">
      <c r="A1218" s="1">
        <v>45356</v>
      </c>
      <c r="B1218" s="2">
        <v>0.80112268518518515</v>
      </c>
      <c r="C1218" t="s">
        <v>8021</v>
      </c>
      <c r="D1218" s="10" t="s">
        <v>8022</v>
      </c>
      <c r="E1218">
        <v>3386</v>
      </c>
      <c r="F1218" t="s">
        <v>16</v>
      </c>
      <c r="G1218" t="s">
        <v>17</v>
      </c>
      <c r="H1218">
        <v>2200212.65</v>
      </c>
      <c r="I1218" t="s">
        <v>8023</v>
      </c>
      <c r="J1218" t="s">
        <v>19</v>
      </c>
      <c r="K1218">
        <v>19</v>
      </c>
      <c r="L1218">
        <v>1</v>
      </c>
      <c r="M1218" t="s">
        <v>5342</v>
      </c>
      <c r="N1218" t="s">
        <v>1200</v>
      </c>
      <c r="O1218">
        <v>3</v>
      </c>
      <c r="P1218">
        <v>1</v>
      </c>
      <c r="Q1218">
        <v>3</v>
      </c>
      <c r="R1218" t="s">
        <v>8400</v>
      </c>
    </row>
    <row r="1219" spans="1:18" x14ac:dyDescent="0.3">
      <c r="A1219" s="1">
        <v>45425</v>
      </c>
      <c r="B1219" s="2">
        <v>0.96836805555555561</v>
      </c>
      <c r="C1219" t="s">
        <v>259</v>
      </c>
      <c r="D1219" s="10" t="s">
        <v>260</v>
      </c>
      <c r="E1219">
        <v>948</v>
      </c>
      <c r="F1219" t="s">
        <v>16</v>
      </c>
      <c r="G1219" t="s">
        <v>17</v>
      </c>
      <c r="H1219">
        <v>326495.12</v>
      </c>
      <c r="I1219" t="s">
        <v>261</v>
      </c>
      <c r="J1219" t="s">
        <v>19</v>
      </c>
      <c r="K1219">
        <v>23</v>
      </c>
      <c r="L1219">
        <v>2</v>
      </c>
      <c r="M1219" t="s">
        <v>20</v>
      </c>
      <c r="N1219" t="s">
        <v>21</v>
      </c>
      <c r="O1219">
        <v>5</v>
      </c>
      <c r="P1219">
        <v>0</v>
      </c>
      <c r="Q1219">
        <v>5</v>
      </c>
      <c r="R1219" t="s">
        <v>20</v>
      </c>
    </row>
    <row r="1220" spans="1:18" x14ac:dyDescent="0.3">
      <c r="A1220" s="1">
        <v>45356</v>
      </c>
      <c r="B1220" s="2">
        <v>0.8011921296296296</v>
      </c>
      <c r="C1220" t="s">
        <v>7994</v>
      </c>
      <c r="D1220" s="10" t="s">
        <v>7995</v>
      </c>
      <c r="E1220">
        <v>2686</v>
      </c>
      <c r="F1220" t="s">
        <v>16</v>
      </c>
      <c r="G1220" t="s">
        <v>17</v>
      </c>
      <c r="H1220">
        <v>2177576.65</v>
      </c>
      <c r="I1220" t="s">
        <v>7996</v>
      </c>
      <c r="J1220" t="s">
        <v>19</v>
      </c>
      <c r="K1220">
        <v>19</v>
      </c>
      <c r="L1220">
        <v>1</v>
      </c>
      <c r="M1220" t="s">
        <v>5342</v>
      </c>
      <c r="N1220" t="s">
        <v>1200</v>
      </c>
      <c r="O1220">
        <v>3</v>
      </c>
      <c r="P1220">
        <v>1</v>
      </c>
      <c r="Q1220">
        <v>3</v>
      </c>
      <c r="R1220" t="s">
        <v>8400</v>
      </c>
    </row>
    <row r="1221" spans="1:18" x14ac:dyDescent="0.3">
      <c r="A1221" s="1">
        <v>45478</v>
      </c>
      <c r="B1221" s="2">
        <v>0.7809490740740741</v>
      </c>
      <c r="C1221" t="s">
        <v>6277</v>
      </c>
      <c r="D1221" s="10" t="s">
        <v>6278</v>
      </c>
      <c r="E1221">
        <v>1000</v>
      </c>
      <c r="F1221" t="s">
        <v>16</v>
      </c>
      <c r="G1221" t="s">
        <v>17</v>
      </c>
      <c r="H1221">
        <v>1377083.65</v>
      </c>
      <c r="I1221" t="s">
        <v>6279</v>
      </c>
      <c r="J1221" t="s">
        <v>2199</v>
      </c>
      <c r="K1221">
        <v>18</v>
      </c>
      <c r="L1221">
        <v>3</v>
      </c>
      <c r="M1221" t="s">
        <v>5193</v>
      </c>
      <c r="N1221" t="s">
        <v>1504</v>
      </c>
      <c r="O1221">
        <v>7</v>
      </c>
      <c r="P1221">
        <v>4</v>
      </c>
      <c r="Q1221">
        <v>7</v>
      </c>
      <c r="R1221" t="s">
        <v>8392</v>
      </c>
    </row>
    <row r="1222" spans="1:18" x14ac:dyDescent="0.3">
      <c r="A1222" s="1">
        <v>45425</v>
      </c>
      <c r="B1222" s="2">
        <v>0.96831018518518519</v>
      </c>
      <c r="C1222" t="s">
        <v>202</v>
      </c>
      <c r="D1222" s="10" t="s">
        <v>203</v>
      </c>
      <c r="E1222">
        <v>9519</v>
      </c>
      <c r="F1222" t="s">
        <v>16</v>
      </c>
      <c r="G1222" t="s">
        <v>17</v>
      </c>
      <c r="H1222">
        <v>358736.12</v>
      </c>
      <c r="I1222" t="s">
        <v>204</v>
      </c>
      <c r="J1222" t="s">
        <v>19</v>
      </c>
      <c r="K1222">
        <v>23</v>
      </c>
      <c r="L1222">
        <v>2</v>
      </c>
      <c r="M1222" t="s">
        <v>20</v>
      </c>
      <c r="N1222" t="s">
        <v>21</v>
      </c>
      <c r="O1222">
        <v>5</v>
      </c>
      <c r="P1222">
        <v>0</v>
      </c>
      <c r="Q1222">
        <v>5</v>
      </c>
      <c r="R1222" t="s">
        <v>20</v>
      </c>
    </row>
    <row r="1223" spans="1:18" x14ac:dyDescent="0.3">
      <c r="A1223" s="1">
        <v>45436</v>
      </c>
      <c r="B1223" s="2">
        <v>0.63093750000000004</v>
      </c>
      <c r="C1223" t="s">
        <v>1783</v>
      </c>
      <c r="D1223" s="10" t="s">
        <v>1784</v>
      </c>
      <c r="E1223">
        <v>645</v>
      </c>
      <c r="F1223" t="s">
        <v>16</v>
      </c>
      <c r="G1223" t="s">
        <v>17</v>
      </c>
      <c r="H1223">
        <v>572387.12</v>
      </c>
      <c r="I1223" t="s">
        <v>1785</v>
      </c>
      <c r="J1223" t="s">
        <v>19</v>
      </c>
      <c r="K1223">
        <v>15</v>
      </c>
      <c r="L1223">
        <v>2</v>
      </c>
      <c r="M1223" t="s">
        <v>20</v>
      </c>
      <c r="N1223" t="s">
        <v>1504</v>
      </c>
      <c r="O1223">
        <v>5</v>
      </c>
      <c r="P1223">
        <v>4</v>
      </c>
      <c r="Q1223">
        <v>5</v>
      </c>
      <c r="R1223" t="s">
        <v>20</v>
      </c>
    </row>
    <row r="1224" spans="1:18" x14ac:dyDescent="0.3">
      <c r="A1224" s="1">
        <v>45356</v>
      </c>
      <c r="B1224" s="2">
        <v>0.8011342592592593</v>
      </c>
      <c r="C1224" t="s">
        <v>8133</v>
      </c>
      <c r="D1224" s="10" t="s">
        <v>8134</v>
      </c>
      <c r="E1224">
        <v>2354</v>
      </c>
      <c r="F1224" t="s">
        <v>16</v>
      </c>
      <c r="G1224" t="s">
        <v>17</v>
      </c>
      <c r="H1224">
        <v>343058.99</v>
      </c>
      <c r="I1224" t="s">
        <v>8135</v>
      </c>
      <c r="J1224" t="s">
        <v>19</v>
      </c>
      <c r="K1224">
        <v>19</v>
      </c>
      <c r="L1224">
        <v>1</v>
      </c>
      <c r="M1224" t="s">
        <v>5342</v>
      </c>
      <c r="N1224" t="s">
        <v>1200</v>
      </c>
      <c r="O1224">
        <v>3</v>
      </c>
      <c r="P1224">
        <v>1</v>
      </c>
      <c r="Q1224">
        <v>3</v>
      </c>
      <c r="R1224" t="s">
        <v>8400</v>
      </c>
    </row>
    <row r="1225" spans="1:18" x14ac:dyDescent="0.3">
      <c r="A1225" s="1">
        <v>45356</v>
      </c>
      <c r="B1225" s="2">
        <v>0.80107638888888888</v>
      </c>
      <c r="C1225" t="s">
        <v>8147</v>
      </c>
      <c r="D1225" s="10" t="s">
        <v>8148</v>
      </c>
      <c r="E1225">
        <v>2368</v>
      </c>
      <c r="F1225" t="s">
        <v>16</v>
      </c>
      <c r="G1225" t="s">
        <v>17</v>
      </c>
      <c r="H1225">
        <v>362812.99</v>
      </c>
      <c r="I1225" t="s">
        <v>8149</v>
      </c>
      <c r="J1225" t="s">
        <v>19</v>
      </c>
      <c r="K1225">
        <v>19</v>
      </c>
      <c r="L1225">
        <v>1</v>
      </c>
      <c r="M1225" t="s">
        <v>5342</v>
      </c>
      <c r="N1225" t="s">
        <v>1200</v>
      </c>
      <c r="O1225">
        <v>3</v>
      </c>
      <c r="P1225">
        <v>1</v>
      </c>
      <c r="Q1225">
        <v>3</v>
      </c>
      <c r="R1225" t="s">
        <v>8400</v>
      </c>
    </row>
    <row r="1226" spans="1:18" x14ac:dyDescent="0.3">
      <c r="A1226" s="1">
        <v>45356</v>
      </c>
      <c r="B1226" s="2">
        <v>0.80128472222222225</v>
      </c>
      <c r="C1226" t="s">
        <v>8232</v>
      </c>
      <c r="D1226" s="10" t="s">
        <v>8233</v>
      </c>
      <c r="E1226">
        <v>3482</v>
      </c>
      <c r="F1226" t="s">
        <v>16</v>
      </c>
      <c r="G1226" t="s">
        <v>17</v>
      </c>
      <c r="H1226">
        <v>301023.99</v>
      </c>
      <c r="I1226" t="s">
        <v>8234</v>
      </c>
      <c r="J1226" t="s">
        <v>19</v>
      </c>
      <c r="K1226">
        <v>19</v>
      </c>
      <c r="L1226">
        <v>1</v>
      </c>
      <c r="M1226" t="s">
        <v>5342</v>
      </c>
      <c r="N1226" t="s">
        <v>1200</v>
      </c>
      <c r="O1226">
        <v>3</v>
      </c>
      <c r="P1226">
        <v>1</v>
      </c>
      <c r="Q1226">
        <v>3</v>
      </c>
      <c r="R1226" t="s">
        <v>8400</v>
      </c>
    </row>
    <row r="1227" spans="1:18" x14ac:dyDescent="0.3">
      <c r="A1227" s="1">
        <v>45356</v>
      </c>
      <c r="B1227" s="2">
        <v>0.8016550925925926</v>
      </c>
      <c r="C1227" t="s">
        <v>8191</v>
      </c>
      <c r="D1227" s="10" t="s">
        <v>8192</v>
      </c>
      <c r="E1227">
        <v>1063</v>
      </c>
      <c r="F1227" t="s">
        <v>16</v>
      </c>
      <c r="G1227" t="s">
        <v>17</v>
      </c>
      <c r="H1227">
        <v>269052.99</v>
      </c>
      <c r="I1227" t="s">
        <v>8193</v>
      </c>
      <c r="J1227" t="s">
        <v>19</v>
      </c>
      <c r="K1227">
        <v>19</v>
      </c>
      <c r="L1227">
        <v>1</v>
      </c>
      <c r="M1227" t="s">
        <v>5342</v>
      </c>
      <c r="N1227" t="s">
        <v>1200</v>
      </c>
      <c r="O1227">
        <v>3</v>
      </c>
      <c r="P1227">
        <v>1</v>
      </c>
      <c r="Q1227">
        <v>3</v>
      </c>
      <c r="R1227" t="s">
        <v>8400</v>
      </c>
    </row>
    <row r="1228" spans="1:18" x14ac:dyDescent="0.3">
      <c r="A1228" s="1">
        <v>45441</v>
      </c>
      <c r="B1228" s="2">
        <v>0.5596875</v>
      </c>
      <c r="C1228" t="s">
        <v>2434</v>
      </c>
      <c r="D1228" s="10" t="s">
        <v>2435</v>
      </c>
      <c r="E1228">
        <v>1902</v>
      </c>
      <c r="F1228" t="s">
        <v>16</v>
      </c>
      <c r="G1228" t="s">
        <v>17</v>
      </c>
      <c r="H1228">
        <v>1795413.12</v>
      </c>
      <c r="I1228" t="s">
        <v>2436</v>
      </c>
      <c r="J1228" t="s">
        <v>2199</v>
      </c>
      <c r="K1228">
        <v>13</v>
      </c>
      <c r="L1228">
        <v>2</v>
      </c>
      <c r="M1228" t="s">
        <v>20</v>
      </c>
      <c r="N1228" t="s">
        <v>921</v>
      </c>
      <c r="O1228">
        <v>5</v>
      </c>
      <c r="P1228">
        <v>2</v>
      </c>
      <c r="Q1228">
        <v>5</v>
      </c>
      <c r="R1228" t="s">
        <v>20</v>
      </c>
    </row>
    <row r="1229" spans="1:18" x14ac:dyDescent="0.3">
      <c r="A1229" s="1">
        <v>45356</v>
      </c>
      <c r="B1229" s="2">
        <v>0.80153935185185188</v>
      </c>
      <c r="C1229" t="s">
        <v>8065</v>
      </c>
      <c r="D1229" s="10" t="s">
        <v>8066</v>
      </c>
      <c r="E1229">
        <v>3443</v>
      </c>
      <c r="F1229" t="s">
        <v>16</v>
      </c>
      <c r="G1229" t="s">
        <v>17</v>
      </c>
      <c r="H1229">
        <v>278858.99</v>
      </c>
      <c r="I1229" t="s">
        <v>8067</v>
      </c>
      <c r="J1229" t="s">
        <v>19</v>
      </c>
      <c r="K1229">
        <v>19</v>
      </c>
      <c r="L1229">
        <v>1</v>
      </c>
      <c r="M1229" t="s">
        <v>5342</v>
      </c>
      <c r="N1229" t="s">
        <v>1200</v>
      </c>
      <c r="O1229">
        <v>3</v>
      </c>
      <c r="P1229">
        <v>1</v>
      </c>
      <c r="Q1229">
        <v>3</v>
      </c>
      <c r="R1229" t="s">
        <v>8400</v>
      </c>
    </row>
    <row r="1230" spans="1:18" x14ac:dyDescent="0.3">
      <c r="A1230" s="1">
        <v>45356</v>
      </c>
      <c r="B1230" s="2">
        <v>0.80162037037037037</v>
      </c>
      <c r="C1230" t="s">
        <v>8057</v>
      </c>
      <c r="D1230" s="10" t="s">
        <v>8058</v>
      </c>
      <c r="E1230">
        <v>2076</v>
      </c>
      <c r="F1230" t="s">
        <v>16</v>
      </c>
      <c r="G1230" t="s">
        <v>17</v>
      </c>
      <c r="H1230">
        <v>273174.99</v>
      </c>
      <c r="I1230" t="s">
        <v>7434</v>
      </c>
      <c r="J1230" t="s">
        <v>19</v>
      </c>
      <c r="K1230">
        <v>19</v>
      </c>
      <c r="L1230">
        <v>1</v>
      </c>
      <c r="M1230" t="s">
        <v>5342</v>
      </c>
      <c r="N1230" t="s">
        <v>1200</v>
      </c>
      <c r="O1230">
        <v>3</v>
      </c>
      <c r="P1230">
        <v>1</v>
      </c>
      <c r="Q1230">
        <v>3</v>
      </c>
      <c r="R1230" t="s">
        <v>8400</v>
      </c>
    </row>
    <row r="1231" spans="1:18" x14ac:dyDescent="0.3">
      <c r="A1231" s="1">
        <v>45570</v>
      </c>
      <c r="B1231" s="2">
        <v>0.69273148148148145</v>
      </c>
      <c r="C1231" t="s">
        <v>5227</v>
      </c>
      <c r="D1231" s="10" t="s">
        <v>5228</v>
      </c>
      <c r="E1231">
        <v>1290</v>
      </c>
      <c r="F1231" t="s">
        <v>4491</v>
      </c>
      <c r="G1231" t="s">
        <v>4492</v>
      </c>
      <c r="H1231">
        <v>794384.65</v>
      </c>
      <c r="I1231" t="s">
        <v>5229</v>
      </c>
      <c r="J1231" t="s">
        <v>19</v>
      </c>
      <c r="K1231">
        <v>16</v>
      </c>
      <c r="L1231">
        <v>4</v>
      </c>
      <c r="M1231" t="s">
        <v>5200</v>
      </c>
      <c r="N1231" t="s">
        <v>352</v>
      </c>
      <c r="O1231">
        <v>10</v>
      </c>
      <c r="P1231">
        <v>5</v>
      </c>
      <c r="Q1231">
        <v>10</v>
      </c>
      <c r="R1231" t="s">
        <v>8393</v>
      </c>
    </row>
    <row r="1232" spans="1:18" x14ac:dyDescent="0.3">
      <c r="A1232" s="1">
        <v>45356</v>
      </c>
      <c r="B1232" s="2">
        <v>0.80150462962962965</v>
      </c>
      <c r="C1232" t="s">
        <v>8212</v>
      </c>
      <c r="D1232" s="10" t="s">
        <v>8213</v>
      </c>
      <c r="E1232">
        <v>1582</v>
      </c>
      <c r="F1232" t="s">
        <v>16</v>
      </c>
      <c r="G1232" t="s">
        <v>17</v>
      </c>
      <c r="H1232">
        <v>283687.99</v>
      </c>
      <c r="I1232" t="s">
        <v>8214</v>
      </c>
      <c r="J1232" t="s">
        <v>19</v>
      </c>
      <c r="K1232">
        <v>19</v>
      </c>
      <c r="L1232">
        <v>1</v>
      </c>
      <c r="M1232" t="s">
        <v>5342</v>
      </c>
      <c r="N1232" t="s">
        <v>1200</v>
      </c>
      <c r="O1232">
        <v>3</v>
      </c>
      <c r="P1232">
        <v>1</v>
      </c>
      <c r="Q1232">
        <v>3</v>
      </c>
      <c r="R1232" t="s">
        <v>8400</v>
      </c>
    </row>
    <row r="1233" spans="1:18" x14ac:dyDescent="0.3">
      <c r="A1233" s="1">
        <v>45570</v>
      </c>
      <c r="B1233" s="2">
        <v>6.5381944444444451E-2</v>
      </c>
      <c r="C1233" t="s">
        <v>5197</v>
      </c>
      <c r="D1233" s="10" t="s">
        <v>5198</v>
      </c>
      <c r="E1233">
        <v>300000</v>
      </c>
      <c r="F1233" t="s">
        <v>4491</v>
      </c>
      <c r="G1233" t="s">
        <v>5135</v>
      </c>
      <c r="H1233">
        <v>365333.69</v>
      </c>
      <c r="I1233" t="s">
        <v>5199</v>
      </c>
      <c r="J1233" t="s">
        <v>19</v>
      </c>
      <c r="K1233">
        <v>1</v>
      </c>
      <c r="L1233">
        <v>4</v>
      </c>
      <c r="M1233" t="s">
        <v>5200</v>
      </c>
      <c r="N1233" t="s">
        <v>352</v>
      </c>
      <c r="O1233">
        <v>10</v>
      </c>
      <c r="P1233">
        <v>5</v>
      </c>
      <c r="Q1233">
        <v>10</v>
      </c>
      <c r="R1233" t="s">
        <v>8393</v>
      </c>
    </row>
    <row r="1234" spans="1:18" x14ac:dyDescent="0.3">
      <c r="A1234" s="1">
        <v>45356</v>
      </c>
      <c r="B1234" s="2">
        <v>0.80125000000000002</v>
      </c>
      <c r="C1234" t="s">
        <v>8244</v>
      </c>
      <c r="D1234" s="10" t="s">
        <v>8245</v>
      </c>
      <c r="E1234">
        <v>1985</v>
      </c>
      <c r="F1234" t="s">
        <v>16</v>
      </c>
      <c r="G1234" t="s">
        <v>17</v>
      </c>
      <c r="H1234">
        <v>308904.99</v>
      </c>
      <c r="I1234" t="s">
        <v>8246</v>
      </c>
      <c r="J1234" t="s">
        <v>19</v>
      </c>
      <c r="K1234">
        <v>19</v>
      </c>
      <c r="L1234">
        <v>1</v>
      </c>
      <c r="M1234" t="s">
        <v>5342</v>
      </c>
      <c r="N1234" t="s">
        <v>1200</v>
      </c>
      <c r="O1234">
        <v>3</v>
      </c>
      <c r="P1234">
        <v>1</v>
      </c>
      <c r="Q1234">
        <v>3</v>
      </c>
      <c r="R1234" t="s">
        <v>8400</v>
      </c>
    </row>
    <row r="1235" spans="1:18" x14ac:dyDescent="0.3">
      <c r="A1235" s="1">
        <v>45570</v>
      </c>
      <c r="B1235" s="2">
        <v>0.69087962962962968</v>
      </c>
      <c r="C1235" t="s">
        <v>5411</v>
      </c>
      <c r="D1235" s="10" t="s">
        <v>5412</v>
      </c>
      <c r="E1235">
        <v>1580</v>
      </c>
      <c r="F1235" t="s">
        <v>4491</v>
      </c>
      <c r="G1235" t="s">
        <v>4492</v>
      </c>
      <c r="H1235">
        <v>629971.99</v>
      </c>
      <c r="I1235" t="s">
        <v>5413</v>
      </c>
      <c r="J1235" t="s">
        <v>19</v>
      </c>
      <c r="K1235">
        <v>16</v>
      </c>
      <c r="L1235">
        <v>4</v>
      </c>
      <c r="M1235" t="s">
        <v>5200</v>
      </c>
      <c r="N1235" t="s">
        <v>352</v>
      </c>
      <c r="O1235">
        <v>10</v>
      </c>
      <c r="P1235">
        <v>5</v>
      </c>
      <c r="Q1235">
        <v>10</v>
      </c>
      <c r="R1235" t="s">
        <v>8393</v>
      </c>
    </row>
    <row r="1236" spans="1:18" x14ac:dyDescent="0.3">
      <c r="A1236" s="1">
        <v>45356</v>
      </c>
      <c r="B1236" s="2">
        <v>0.80108796296296292</v>
      </c>
      <c r="C1236" t="s">
        <v>8030</v>
      </c>
      <c r="D1236" s="10" t="s">
        <v>8031</v>
      </c>
      <c r="E1236">
        <v>635</v>
      </c>
      <c r="F1236" t="s">
        <v>16</v>
      </c>
      <c r="G1236" t="s">
        <v>17</v>
      </c>
      <c r="H1236">
        <v>2203991.65</v>
      </c>
      <c r="I1236" t="s">
        <v>8032</v>
      </c>
      <c r="J1236" t="s">
        <v>19</v>
      </c>
      <c r="K1236">
        <v>19</v>
      </c>
      <c r="L1236">
        <v>1</v>
      </c>
      <c r="M1236" t="s">
        <v>5342</v>
      </c>
      <c r="N1236" t="s">
        <v>1200</v>
      </c>
      <c r="O1236">
        <v>3</v>
      </c>
      <c r="P1236">
        <v>1</v>
      </c>
      <c r="Q1236">
        <v>3</v>
      </c>
      <c r="R1236" t="s">
        <v>8400</v>
      </c>
    </row>
    <row r="1237" spans="1:18" x14ac:dyDescent="0.3">
      <c r="A1237" s="1">
        <v>45478</v>
      </c>
      <c r="B1237" s="2">
        <v>0.53372685185185187</v>
      </c>
      <c r="C1237" t="s">
        <v>5194</v>
      </c>
      <c r="D1237" s="10" t="s">
        <v>5195</v>
      </c>
      <c r="E1237">
        <v>1000000</v>
      </c>
      <c r="F1237" t="s">
        <v>4491</v>
      </c>
      <c r="G1237" t="s">
        <v>5135</v>
      </c>
      <c r="H1237">
        <v>1070594.99</v>
      </c>
      <c r="I1237" t="s">
        <v>5196</v>
      </c>
      <c r="J1237" t="s">
        <v>19</v>
      </c>
      <c r="K1237">
        <v>12</v>
      </c>
      <c r="L1237">
        <v>3</v>
      </c>
      <c r="M1237" t="s">
        <v>5193</v>
      </c>
      <c r="N1237" t="s">
        <v>1504</v>
      </c>
      <c r="O1237">
        <v>7</v>
      </c>
      <c r="P1237">
        <v>4</v>
      </c>
      <c r="Q1237">
        <v>7</v>
      </c>
      <c r="R1237" t="s">
        <v>8392</v>
      </c>
    </row>
    <row r="1238" spans="1:18" x14ac:dyDescent="0.3">
      <c r="A1238" s="1">
        <v>45570</v>
      </c>
      <c r="B1238" s="2">
        <v>0.69123842592592588</v>
      </c>
      <c r="C1238" t="s">
        <v>5230</v>
      </c>
      <c r="D1238" s="10" t="s">
        <v>5231</v>
      </c>
      <c r="E1238">
        <v>2460</v>
      </c>
      <c r="F1238" t="s">
        <v>4491</v>
      </c>
      <c r="G1238" t="s">
        <v>4492</v>
      </c>
      <c r="H1238">
        <v>793094.65</v>
      </c>
      <c r="I1238" t="s">
        <v>5232</v>
      </c>
      <c r="J1238" t="s">
        <v>19</v>
      </c>
      <c r="K1238">
        <v>16</v>
      </c>
      <c r="L1238">
        <v>4</v>
      </c>
      <c r="M1238" t="s">
        <v>5200</v>
      </c>
      <c r="N1238" t="s">
        <v>352</v>
      </c>
      <c r="O1238">
        <v>10</v>
      </c>
      <c r="P1238">
        <v>5</v>
      </c>
      <c r="Q1238">
        <v>10</v>
      </c>
      <c r="R1238" t="s">
        <v>8393</v>
      </c>
    </row>
    <row r="1239" spans="1:18" x14ac:dyDescent="0.3">
      <c r="A1239" s="1">
        <v>45356</v>
      </c>
      <c r="B1239" s="2">
        <v>0.80100694444444442</v>
      </c>
      <c r="C1239" t="s">
        <v>8319</v>
      </c>
      <c r="D1239" s="10" t="s">
        <v>8320</v>
      </c>
      <c r="E1239">
        <v>1628</v>
      </c>
      <c r="F1239" t="s">
        <v>16</v>
      </c>
      <c r="G1239" t="s">
        <v>17</v>
      </c>
      <c r="H1239">
        <v>399709.99</v>
      </c>
      <c r="I1239" t="s">
        <v>8321</v>
      </c>
      <c r="J1239" t="s">
        <v>19</v>
      </c>
      <c r="K1239">
        <v>19</v>
      </c>
      <c r="L1239">
        <v>1</v>
      </c>
      <c r="M1239" t="s">
        <v>5342</v>
      </c>
      <c r="N1239" t="s">
        <v>1200</v>
      </c>
      <c r="O1239">
        <v>3</v>
      </c>
      <c r="P1239">
        <v>1</v>
      </c>
      <c r="Q1239">
        <v>3</v>
      </c>
      <c r="R1239" t="s">
        <v>8400</v>
      </c>
    </row>
    <row r="1240" spans="1:18" x14ac:dyDescent="0.3">
      <c r="A1240" s="1">
        <v>45356</v>
      </c>
      <c r="B1240" s="2">
        <v>0.80100694444444442</v>
      </c>
      <c r="C1240" t="s">
        <v>8315</v>
      </c>
      <c r="D1240" s="10" t="s">
        <v>8316</v>
      </c>
      <c r="E1240">
        <v>10578</v>
      </c>
      <c r="F1240" t="s">
        <v>16</v>
      </c>
      <c r="G1240" t="s">
        <v>17</v>
      </c>
      <c r="H1240">
        <v>384855.99</v>
      </c>
      <c r="I1240" t="s">
        <v>7443</v>
      </c>
      <c r="J1240" t="s">
        <v>19</v>
      </c>
      <c r="K1240">
        <v>19</v>
      </c>
      <c r="L1240">
        <v>1</v>
      </c>
      <c r="M1240" t="s">
        <v>5342</v>
      </c>
      <c r="N1240" t="s">
        <v>1200</v>
      </c>
      <c r="O1240">
        <v>3</v>
      </c>
      <c r="P1240">
        <v>1</v>
      </c>
      <c r="Q1240">
        <v>3</v>
      </c>
      <c r="R1240" t="s">
        <v>8400</v>
      </c>
    </row>
    <row r="1241" spans="1:18" x14ac:dyDescent="0.3">
      <c r="A1241" s="1">
        <v>45356</v>
      </c>
      <c r="B1241" s="2">
        <v>0.80116898148148152</v>
      </c>
      <c r="C1241" t="s">
        <v>8270</v>
      </c>
      <c r="D1241" s="10" t="s">
        <v>8271</v>
      </c>
      <c r="E1241">
        <v>1875</v>
      </c>
      <c r="F1241" t="s">
        <v>16</v>
      </c>
      <c r="G1241" t="s">
        <v>17</v>
      </c>
      <c r="H1241">
        <v>326367.99</v>
      </c>
      <c r="I1241" t="s">
        <v>8193</v>
      </c>
      <c r="J1241" t="s">
        <v>19</v>
      </c>
      <c r="K1241">
        <v>19</v>
      </c>
      <c r="L1241">
        <v>1</v>
      </c>
      <c r="M1241" t="s">
        <v>5342</v>
      </c>
      <c r="N1241" t="s">
        <v>1200</v>
      </c>
      <c r="O1241">
        <v>3</v>
      </c>
      <c r="P1241">
        <v>1</v>
      </c>
      <c r="Q1241">
        <v>3</v>
      </c>
      <c r="R1241" t="s">
        <v>8400</v>
      </c>
    </row>
    <row r="1242" spans="1:18" x14ac:dyDescent="0.3">
      <c r="A1242" s="1">
        <v>45425</v>
      </c>
      <c r="B1242" s="2">
        <v>0.96846064814814814</v>
      </c>
      <c r="C1242" t="s">
        <v>58</v>
      </c>
      <c r="D1242" s="10" t="s">
        <v>59</v>
      </c>
      <c r="E1242">
        <v>2127</v>
      </c>
      <c r="F1242" t="s">
        <v>16</v>
      </c>
      <c r="G1242" t="s">
        <v>17</v>
      </c>
      <c r="H1242">
        <v>702565.7</v>
      </c>
      <c r="I1242" t="s">
        <v>60</v>
      </c>
      <c r="J1242" t="s">
        <v>19</v>
      </c>
      <c r="K1242">
        <v>23</v>
      </c>
      <c r="L1242">
        <v>2</v>
      </c>
      <c r="M1242" t="s">
        <v>20</v>
      </c>
      <c r="N1242" t="s">
        <v>21</v>
      </c>
      <c r="O1242">
        <v>5</v>
      </c>
      <c r="P1242">
        <v>0</v>
      </c>
      <c r="Q1242">
        <v>5</v>
      </c>
      <c r="R1242" t="s">
        <v>20</v>
      </c>
    </row>
    <row r="1243" spans="1:18" x14ac:dyDescent="0.3">
      <c r="A1243" s="1">
        <v>45356</v>
      </c>
      <c r="B1243" s="2">
        <v>0.8011921296296296</v>
      </c>
      <c r="C1243" t="s">
        <v>8256</v>
      </c>
      <c r="D1243" s="10" t="s">
        <v>8257</v>
      </c>
      <c r="E1243">
        <v>343</v>
      </c>
      <c r="F1243" t="s">
        <v>16</v>
      </c>
      <c r="G1243" t="s">
        <v>17</v>
      </c>
      <c r="H1243">
        <v>322149.99</v>
      </c>
      <c r="I1243" t="s">
        <v>8258</v>
      </c>
      <c r="J1243" t="s">
        <v>19</v>
      </c>
      <c r="K1243">
        <v>19</v>
      </c>
      <c r="L1243">
        <v>1</v>
      </c>
      <c r="M1243" t="s">
        <v>5342</v>
      </c>
      <c r="N1243" t="s">
        <v>1200</v>
      </c>
      <c r="O1243">
        <v>3</v>
      </c>
      <c r="P1243">
        <v>1</v>
      </c>
      <c r="Q1243">
        <v>3</v>
      </c>
      <c r="R1243" t="s">
        <v>8400</v>
      </c>
    </row>
    <row r="1244" spans="1:18" x14ac:dyDescent="0.3">
      <c r="A1244" s="1">
        <v>45436</v>
      </c>
      <c r="B1244" s="2">
        <v>0.63093750000000004</v>
      </c>
      <c r="C1244" t="s">
        <v>1729</v>
      </c>
      <c r="D1244" s="10" t="s">
        <v>1730</v>
      </c>
      <c r="E1244">
        <v>645</v>
      </c>
      <c r="F1244" t="s">
        <v>16</v>
      </c>
      <c r="G1244" t="s">
        <v>17</v>
      </c>
      <c r="H1244">
        <v>572387.12</v>
      </c>
      <c r="I1244" t="s">
        <v>1731</v>
      </c>
      <c r="J1244" t="s">
        <v>19</v>
      </c>
      <c r="K1244">
        <v>15</v>
      </c>
      <c r="L1244">
        <v>2</v>
      </c>
      <c r="M1244" t="s">
        <v>20</v>
      </c>
      <c r="N1244" t="s">
        <v>1504</v>
      </c>
      <c r="O1244">
        <v>5</v>
      </c>
      <c r="P1244">
        <v>4</v>
      </c>
      <c r="Q1244">
        <v>5</v>
      </c>
      <c r="R1244" t="s">
        <v>20</v>
      </c>
    </row>
    <row r="1245" spans="1:18" x14ac:dyDescent="0.3">
      <c r="A1245" s="1">
        <v>45425</v>
      </c>
      <c r="B1245" s="2">
        <v>0.96836805555555561</v>
      </c>
      <c r="C1245" t="s">
        <v>262</v>
      </c>
      <c r="D1245" s="10" t="s">
        <v>263</v>
      </c>
      <c r="E1245">
        <v>1145</v>
      </c>
      <c r="F1245" t="s">
        <v>16</v>
      </c>
      <c r="G1245" t="s">
        <v>17</v>
      </c>
      <c r="H1245">
        <v>327443.12</v>
      </c>
      <c r="I1245" t="s">
        <v>264</v>
      </c>
      <c r="J1245" t="s">
        <v>19</v>
      </c>
      <c r="K1245">
        <v>23</v>
      </c>
      <c r="L1245">
        <v>2</v>
      </c>
      <c r="M1245" t="s">
        <v>20</v>
      </c>
      <c r="N1245" t="s">
        <v>21</v>
      </c>
      <c r="O1245">
        <v>5</v>
      </c>
      <c r="P1245">
        <v>0</v>
      </c>
      <c r="Q1245">
        <v>5</v>
      </c>
      <c r="R1245" t="s">
        <v>20</v>
      </c>
    </row>
    <row r="1246" spans="1:18" x14ac:dyDescent="0.3">
      <c r="A1246" s="1">
        <v>45356</v>
      </c>
      <c r="B1246" s="2">
        <v>0.80120370370370375</v>
      </c>
      <c r="C1246" t="s">
        <v>8253</v>
      </c>
      <c r="D1246" s="10" t="s">
        <v>8254</v>
      </c>
      <c r="E1246">
        <v>2428</v>
      </c>
      <c r="F1246" t="s">
        <v>16</v>
      </c>
      <c r="G1246" t="s">
        <v>17</v>
      </c>
      <c r="H1246">
        <v>318093.99</v>
      </c>
      <c r="I1246" t="s">
        <v>8255</v>
      </c>
      <c r="J1246" t="s">
        <v>19</v>
      </c>
      <c r="K1246">
        <v>19</v>
      </c>
      <c r="L1246">
        <v>1</v>
      </c>
      <c r="M1246" t="s">
        <v>5342</v>
      </c>
      <c r="N1246" t="s">
        <v>1200</v>
      </c>
      <c r="O1246">
        <v>3</v>
      </c>
      <c r="P1246">
        <v>1</v>
      </c>
      <c r="Q1246">
        <v>3</v>
      </c>
      <c r="R1246" t="s">
        <v>8400</v>
      </c>
    </row>
    <row r="1247" spans="1:18" x14ac:dyDescent="0.3">
      <c r="A1247" s="1">
        <v>45428</v>
      </c>
      <c r="B1247" s="2">
        <v>0.47905092592592591</v>
      </c>
      <c r="C1247" t="s">
        <v>1897</v>
      </c>
      <c r="D1247" s="10" t="s">
        <v>1898</v>
      </c>
      <c r="E1247">
        <v>700000</v>
      </c>
      <c r="F1247" t="s">
        <v>16</v>
      </c>
      <c r="G1247" t="s">
        <v>17</v>
      </c>
      <c r="H1247">
        <v>1409050.7</v>
      </c>
      <c r="I1247" t="s">
        <v>1899</v>
      </c>
      <c r="J1247" t="s">
        <v>19</v>
      </c>
      <c r="K1247">
        <v>11</v>
      </c>
      <c r="L1247">
        <v>2</v>
      </c>
      <c r="M1247" t="s">
        <v>20</v>
      </c>
      <c r="N1247" t="s">
        <v>1818</v>
      </c>
      <c r="O1247">
        <v>5</v>
      </c>
      <c r="P1247">
        <v>3</v>
      </c>
      <c r="Q1247">
        <v>5</v>
      </c>
      <c r="R1247" t="s">
        <v>20</v>
      </c>
    </row>
    <row r="1248" spans="1:18" x14ac:dyDescent="0.3">
      <c r="A1248" s="1">
        <v>45448</v>
      </c>
      <c r="B1248" s="2">
        <v>0.67146990740740742</v>
      </c>
      <c r="C1248" t="s">
        <v>6343</v>
      </c>
      <c r="D1248" s="10" t="s">
        <v>6344</v>
      </c>
      <c r="E1248">
        <v>1768</v>
      </c>
      <c r="F1248" t="s">
        <v>16</v>
      </c>
      <c r="G1248" t="s">
        <v>17</v>
      </c>
      <c r="H1248">
        <v>1667405.65</v>
      </c>
      <c r="I1248" t="s">
        <v>6345</v>
      </c>
      <c r="J1248" t="s">
        <v>2199</v>
      </c>
      <c r="K1248">
        <v>16</v>
      </c>
      <c r="L1248">
        <v>2</v>
      </c>
      <c r="M1248" t="s">
        <v>5313</v>
      </c>
      <c r="N1248" t="s">
        <v>921</v>
      </c>
      <c r="O1248">
        <v>6</v>
      </c>
      <c r="P1248">
        <v>2</v>
      </c>
      <c r="Q1248">
        <v>6</v>
      </c>
      <c r="R1248" t="s">
        <v>8399</v>
      </c>
    </row>
    <row r="1249" spans="1:18" x14ac:dyDescent="0.3">
      <c r="A1249" s="1">
        <v>45436</v>
      </c>
      <c r="B1249" s="2">
        <v>0.63091435185185185</v>
      </c>
      <c r="C1249" t="s">
        <v>1786</v>
      </c>
      <c r="D1249" s="10" t="s">
        <v>1787</v>
      </c>
      <c r="E1249">
        <v>3343</v>
      </c>
      <c r="F1249" t="s">
        <v>16</v>
      </c>
      <c r="G1249" t="s">
        <v>17</v>
      </c>
      <c r="H1249">
        <v>573032.12</v>
      </c>
      <c r="I1249" t="s">
        <v>651</v>
      </c>
      <c r="J1249" t="s">
        <v>19</v>
      </c>
      <c r="K1249">
        <v>15</v>
      </c>
      <c r="L1249">
        <v>2</v>
      </c>
      <c r="M1249" t="s">
        <v>20</v>
      </c>
      <c r="N1249" t="s">
        <v>1504</v>
      </c>
      <c r="O1249">
        <v>5</v>
      </c>
      <c r="P1249">
        <v>4</v>
      </c>
      <c r="Q1249">
        <v>5</v>
      </c>
      <c r="R1249" t="s">
        <v>20</v>
      </c>
    </row>
    <row r="1250" spans="1:18" x14ac:dyDescent="0.3">
      <c r="A1250" s="1">
        <v>45356</v>
      </c>
      <c r="B1250" s="2">
        <v>0.80182870370370374</v>
      </c>
      <c r="C1250" t="s">
        <v>7941</v>
      </c>
      <c r="D1250" s="10" t="s">
        <v>7942</v>
      </c>
      <c r="E1250">
        <v>1678</v>
      </c>
      <c r="F1250" t="s">
        <v>16</v>
      </c>
      <c r="G1250" t="s">
        <v>17</v>
      </c>
      <c r="H1250">
        <v>2131249.65</v>
      </c>
      <c r="I1250" t="s">
        <v>7943</v>
      </c>
      <c r="J1250" t="s">
        <v>19</v>
      </c>
      <c r="K1250">
        <v>19</v>
      </c>
      <c r="L1250">
        <v>1</v>
      </c>
      <c r="M1250" t="s">
        <v>5342</v>
      </c>
      <c r="N1250" t="s">
        <v>1200</v>
      </c>
      <c r="O1250">
        <v>3</v>
      </c>
      <c r="P1250">
        <v>1</v>
      </c>
      <c r="Q1250">
        <v>3</v>
      </c>
      <c r="R1250" t="s">
        <v>8400</v>
      </c>
    </row>
    <row r="1251" spans="1:18" x14ac:dyDescent="0.3">
      <c r="A1251" s="1">
        <v>45356</v>
      </c>
      <c r="B1251" s="2">
        <v>0.80107638888888888</v>
      </c>
      <c r="C1251" t="s">
        <v>8289</v>
      </c>
      <c r="D1251" s="10" t="s">
        <v>8290</v>
      </c>
      <c r="E1251">
        <v>2368</v>
      </c>
      <c r="F1251" t="s">
        <v>16</v>
      </c>
      <c r="G1251" t="s">
        <v>17</v>
      </c>
      <c r="H1251">
        <v>362812.99</v>
      </c>
      <c r="I1251" t="s">
        <v>8291</v>
      </c>
      <c r="J1251" t="s">
        <v>19</v>
      </c>
      <c r="K1251">
        <v>19</v>
      </c>
      <c r="L1251">
        <v>1</v>
      </c>
      <c r="M1251" t="s">
        <v>5342</v>
      </c>
      <c r="N1251" t="s">
        <v>1200</v>
      </c>
      <c r="O1251">
        <v>3</v>
      </c>
      <c r="P1251">
        <v>1</v>
      </c>
      <c r="Q1251">
        <v>3</v>
      </c>
      <c r="R1251" t="s">
        <v>8400</v>
      </c>
    </row>
    <row r="1252" spans="1:18" x14ac:dyDescent="0.3">
      <c r="A1252" s="1">
        <v>45427</v>
      </c>
      <c r="B1252" s="2">
        <v>0.69824074074074072</v>
      </c>
      <c r="C1252" t="s">
        <v>5187</v>
      </c>
      <c r="D1252" s="10" t="s">
        <v>5188</v>
      </c>
      <c r="E1252">
        <v>100000</v>
      </c>
      <c r="F1252" t="s">
        <v>4491</v>
      </c>
      <c r="G1252" t="s">
        <v>5135</v>
      </c>
      <c r="H1252">
        <v>101048.01</v>
      </c>
      <c r="I1252" t="s">
        <v>5189</v>
      </c>
      <c r="J1252" t="s">
        <v>19</v>
      </c>
      <c r="K1252">
        <v>16</v>
      </c>
      <c r="L1252">
        <v>2</v>
      </c>
      <c r="M1252" t="s">
        <v>20</v>
      </c>
      <c r="N1252" t="s">
        <v>921</v>
      </c>
      <c r="O1252">
        <v>5</v>
      </c>
      <c r="P1252">
        <v>2</v>
      </c>
      <c r="Q1252">
        <v>5</v>
      </c>
      <c r="R1252" t="s">
        <v>20</v>
      </c>
    </row>
    <row r="1253" spans="1:18" x14ac:dyDescent="0.3">
      <c r="A1253" s="1">
        <v>45425</v>
      </c>
      <c r="B1253" s="2">
        <v>0.96833333333333338</v>
      </c>
      <c r="C1253" t="s">
        <v>280</v>
      </c>
      <c r="D1253" s="10" t="s">
        <v>281</v>
      </c>
      <c r="E1253">
        <v>1986</v>
      </c>
      <c r="F1253" t="s">
        <v>16</v>
      </c>
      <c r="G1253" t="s">
        <v>17</v>
      </c>
      <c r="H1253">
        <v>349185.12</v>
      </c>
      <c r="I1253" t="s">
        <v>282</v>
      </c>
      <c r="J1253" t="s">
        <v>19</v>
      </c>
      <c r="K1253">
        <v>23</v>
      </c>
      <c r="L1253">
        <v>2</v>
      </c>
      <c r="M1253" t="s">
        <v>20</v>
      </c>
      <c r="N1253" t="s">
        <v>21</v>
      </c>
      <c r="O1253">
        <v>5</v>
      </c>
      <c r="P1253">
        <v>0</v>
      </c>
      <c r="Q1253">
        <v>5</v>
      </c>
      <c r="R1253" t="s">
        <v>20</v>
      </c>
    </row>
    <row r="1254" spans="1:18" x14ac:dyDescent="0.3">
      <c r="A1254" s="1">
        <v>45356</v>
      </c>
      <c r="B1254" s="2">
        <v>0.80118055555555556</v>
      </c>
      <c r="C1254" t="s">
        <v>7997</v>
      </c>
      <c r="D1254" s="10" t="s">
        <v>7998</v>
      </c>
      <c r="E1254">
        <v>1341</v>
      </c>
      <c r="F1254" t="s">
        <v>16</v>
      </c>
      <c r="G1254" t="s">
        <v>17</v>
      </c>
      <c r="H1254">
        <v>2187754.65</v>
      </c>
      <c r="I1254" t="s">
        <v>7999</v>
      </c>
      <c r="J1254" t="s">
        <v>19</v>
      </c>
      <c r="K1254">
        <v>19</v>
      </c>
      <c r="L1254">
        <v>1</v>
      </c>
      <c r="M1254" t="s">
        <v>5342</v>
      </c>
      <c r="N1254" t="s">
        <v>1200</v>
      </c>
      <c r="O1254">
        <v>3</v>
      </c>
      <c r="P1254">
        <v>1</v>
      </c>
      <c r="Q1254">
        <v>3</v>
      </c>
      <c r="R1254" t="s">
        <v>8400</v>
      </c>
    </row>
    <row r="1255" spans="1:18" x14ac:dyDescent="0.3">
      <c r="A1255" s="1">
        <v>45356</v>
      </c>
      <c r="B1255" s="2">
        <v>0.80101851851851846</v>
      </c>
      <c r="C1255" t="s">
        <v>8168</v>
      </c>
      <c r="D1255" s="10" t="s">
        <v>8169</v>
      </c>
      <c r="E1255">
        <v>2565</v>
      </c>
      <c r="F1255" t="s">
        <v>16</v>
      </c>
      <c r="G1255" t="s">
        <v>17</v>
      </c>
      <c r="H1255">
        <v>382290.99</v>
      </c>
      <c r="I1255" t="s">
        <v>8170</v>
      </c>
      <c r="J1255" t="s">
        <v>19</v>
      </c>
      <c r="K1255">
        <v>19</v>
      </c>
      <c r="L1255">
        <v>1</v>
      </c>
      <c r="M1255" t="s">
        <v>5342</v>
      </c>
      <c r="N1255" t="s">
        <v>1200</v>
      </c>
      <c r="O1255">
        <v>3</v>
      </c>
      <c r="P1255">
        <v>1</v>
      </c>
      <c r="Q1255">
        <v>3</v>
      </c>
      <c r="R1255" t="s">
        <v>8400</v>
      </c>
    </row>
    <row r="1256" spans="1:18" x14ac:dyDescent="0.3">
      <c r="A1256" s="1">
        <v>45425</v>
      </c>
      <c r="B1256" s="2">
        <v>0.72295138888888888</v>
      </c>
      <c r="C1256" t="s">
        <v>298</v>
      </c>
      <c r="D1256" s="10" t="s">
        <v>299</v>
      </c>
      <c r="E1256">
        <v>5600</v>
      </c>
      <c r="F1256" t="s">
        <v>16</v>
      </c>
      <c r="G1256" t="s">
        <v>17</v>
      </c>
      <c r="H1256">
        <v>375289.12</v>
      </c>
      <c r="I1256" t="s">
        <v>300</v>
      </c>
      <c r="J1256" t="s">
        <v>19</v>
      </c>
      <c r="K1256">
        <v>17</v>
      </c>
      <c r="L1256">
        <v>2</v>
      </c>
      <c r="M1256" t="s">
        <v>20</v>
      </c>
      <c r="N1256" t="s">
        <v>21</v>
      </c>
      <c r="O1256">
        <v>5</v>
      </c>
      <c r="P1256">
        <v>0</v>
      </c>
      <c r="Q1256">
        <v>5</v>
      </c>
      <c r="R1256" t="s">
        <v>20</v>
      </c>
    </row>
    <row r="1257" spans="1:18" x14ac:dyDescent="0.3">
      <c r="A1257" s="1">
        <v>45356</v>
      </c>
      <c r="B1257" s="2">
        <v>0.80104166666666665</v>
      </c>
      <c r="C1257" t="s">
        <v>8303</v>
      </c>
      <c r="D1257" s="10" t="s">
        <v>8304</v>
      </c>
      <c r="E1257">
        <v>1678</v>
      </c>
      <c r="F1257" t="s">
        <v>16</v>
      </c>
      <c r="G1257" t="s">
        <v>17</v>
      </c>
      <c r="H1257">
        <v>372659.99</v>
      </c>
      <c r="I1257" t="s">
        <v>8305</v>
      </c>
      <c r="J1257" t="s">
        <v>19</v>
      </c>
      <c r="K1257">
        <v>19</v>
      </c>
      <c r="L1257">
        <v>1</v>
      </c>
      <c r="M1257" t="s">
        <v>5342</v>
      </c>
      <c r="N1257" t="s">
        <v>1200</v>
      </c>
      <c r="O1257">
        <v>3</v>
      </c>
      <c r="P1257">
        <v>1</v>
      </c>
      <c r="Q1257">
        <v>3</v>
      </c>
      <c r="R1257" t="s">
        <v>8400</v>
      </c>
    </row>
    <row r="1258" spans="1:18" x14ac:dyDescent="0.3">
      <c r="A1258" s="1">
        <v>45425</v>
      </c>
      <c r="B1258" s="2">
        <v>0.96832175925925923</v>
      </c>
      <c r="C1258" t="s">
        <v>91</v>
      </c>
      <c r="D1258" s="10" t="s">
        <v>92</v>
      </c>
      <c r="E1258">
        <v>2938</v>
      </c>
      <c r="F1258" t="s">
        <v>16</v>
      </c>
      <c r="G1258" t="s">
        <v>17</v>
      </c>
      <c r="H1258">
        <v>742152.7</v>
      </c>
      <c r="I1258" t="s">
        <v>93</v>
      </c>
      <c r="J1258" t="s">
        <v>19</v>
      </c>
      <c r="K1258">
        <v>23</v>
      </c>
      <c r="L1258">
        <v>2</v>
      </c>
      <c r="M1258" t="s">
        <v>20</v>
      </c>
      <c r="N1258" t="s">
        <v>21</v>
      </c>
      <c r="O1258">
        <v>5</v>
      </c>
      <c r="P1258">
        <v>0</v>
      </c>
      <c r="Q1258">
        <v>5</v>
      </c>
      <c r="R1258" t="s">
        <v>20</v>
      </c>
    </row>
    <row r="1259" spans="1:18" x14ac:dyDescent="0.3">
      <c r="A1259" s="1">
        <v>45327</v>
      </c>
      <c r="B1259" s="2">
        <v>0.50472222222222218</v>
      </c>
      <c r="C1259" t="s">
        <v>7789</v>
      </c>
      <c r="D1259" s="10" t="s">
        <v>7790</v>
      </c>
      <c r="E1259">
        <v>69978</v>
      </c>
      <c r="F1259" t="s">
        <v>16</v>
      </c>
      <c r="G1259" t="s">
        <v>17</v>
      </c>
      <c r="H1259">
        <v>535076.99</v>
      </c>
      <c r="I1259" t="s">
        <v>7791</v>
      </c>
      <c r="J1259" t="s">
        <v>19</v>
      </c>
      <c r="K1259">
        <v>12</v>
      </c>
      <c r="L1259">
        <v>1</v>
      </c>
      <c r="M1259" t="s">
        <v>5352</v>
      </c>
      <c r="N1259" t="s">
        <v>21</v>
      </c>
      <c r="O1259">
        <v>2</v>
      </c>
      <c r="P1259">
        <v>0</v>
      </c>
      <c r="Q1259">
        <v>2</v>
      </c>
      <c r="R1259" t="s">
        <v>8401</v>
      </c>
    </row>
    <row r="1260" spans="1:18" x14ac:dyDescent="0.3">
      <c r="A1260" s="1">
        <v>45425</v>
      </c>
      <c r="B1260" s="2">
        <v>0.96834490740740742</v>
      </c>
      <c r="C1260" t="s">
        <v>271</v>
      </c>
      <c r="D1260" s="10" t="s">
        <v>272</v>
      </c>
      <c r="E1260">
        <v>1104</v>
      </c>
      <c r="F1260" t="s">
        <v>16</v>
      </c>
      <c r="G1260" t="s">
        <v>17</v>
      </c>
      <c r="H1260">
        <v>337034.12</v>
      </c>
      <c r="I1260" t="s">
        <v>273</v>
      </c>
      <c r="J1260" t="s">
        <v>19</v>
      </c>
      <c r="K1260">
        <v>23</v>
      </c>
      <c r="L1260">
        <v>2</v>
      </c>
      <c r="M1260" t="s">
        <v>20</v>
      </c>
      <c r="N1260" t="s">
        <v>21</v>
      </c>
      <c r="O1260">
        <v>5</v>
      </c>
      <c r="P1260">
        <v>0</v>
      </c>
      <c r="Q1260">
        <v>5</v>
      </c>
      <c r="R1260" t="s">
        <v>20</v>
      </c>
    </row>
    <row r="1261" spans="1:18" x14ac:dyDescent="0.3">
      <c r="A1261" s="1">
        <v>45356</v>
      </c>
      <c r="B1261" s="2">
        <v>0.80134259259259255</v>
      </c>
      <c r="C1261" t="s">
        <v>8221</v>
      </c>
      <c r="D1261" s="10" t="s">
        <v>8222</v>
      </c>
      <c r="E1261">
        <v>3145</v>
      </c>
      <c r="F1261" t="s">
        <v>16</v>
      </c>
      <c r="G1261" t="s">
        <v>17</v>
      </c>
      <c r="H1261">
        <v>288847.99</v>
      </c>
      <c r="I1261" t="s">
        <v>183</v>
      </c>
      <c r="J1261" t="s">
        <v>19</v>
      </c>
      <c r="K1261">
        <v>19</v>
      </c>
      <c r="L1261">
        <v>1</v>
      </c>
      <c r="M1261" t="s">
        <v>5342</v>
      </c>
      <c r="N1261" t="s">
        <v>1200</v>
      </c>
      <c r="O1261">
        <v>3</v>
      </c>
      <c r="P1261">
        <v>1</v>
      </c>
      <c r="Q1261">
        <v>3</v>
      </c>
      <c r="R1261" t="s">
        <v>8400</v>
      </c>
    </row>
    <row r="1262" spans="1:18" x14ac:dyDescent="0.3">
      <c r="A1262" s="1">
        <v>45327</v>
      </c>
      <c r="B1262" s="2">
        <v>0.70350694444444439</v>
      </c>
      <c r="C1262" t="s">
        <v>6436</v>
      </c>
      <c r="D1262" s="10" t="s">
        <v>6437</v>
      </c>
      <c r="E1262">
        <v>711</v>
      </c>
      <c r="F1262" t="s">
        <v>16</v>
      </c>
      <c r="G1262" t="s">
        <v>17</v>
      </c>
      <c r="H1262">
        <v>2411828.65</v>
      </c>
      <c r="I1262" t="s">
        <v>6438</v>
      </c>
      <c r="J1262" t="s">
        <v>2199</v>
      </c>
      <c r="K1262">
        <v>16</v>
      </c>
      <c r="L1262">
        <v>1</v>
      </c>
      <c r="M1262" t="s">
        <v>5352</v>
      </c>
      <c r="N1262" t="s">
        <v>21</v>
      </c>
      <c r="O1262">
        <v>2</v>
      </c>
      <c r="P1262">
        <v>0</v>
      </c>
      <c r="Q1262">
        <v>2</v>
      </c>
      <c r="R1262" t="s">
        <v>8401</v>
      </c>
    </row>
    <row r="1263" spans="1:18" x14ac:dyDescent="0.3">
      <c r="A1263" s="1">
        <v>45441</v>
      </c>
      <c r="B1263" s="2">
        <v>0.61140046296296291</v>
      </c>
      <c r="C1263" t="s">
        <v>5133</v>
      </c>
      <c r="D1263" s="10" t="s">
        <v>5134</v>
      </c>
      <c r="E1263">
        <v>1000000</v>
      </c>
      <c r="F1263" t="s">
        <v>4491</v>
      </c>
      <c r="G1263" t="s">
        <v>5135</v>
      </c>
      <c r="H1263">
        <v>1131250.01</v>
      </c>
      <c r="I1263" t="s">
        <v>5136</v>
      </c>
      <c r="J1263" t="s">
        <v>19</v>
      </c>
      <c r="K1263">
        <v>14</v>
      </c>
      <c r="L1263">
        <v>2</v>
      </c>
      <c r="M1263" t="s">
        <v>20</v>
      </c>
      <c r="N1263" t="s">
        <v>921</v>
      </c>
      <c r="O1263">
        <v>5</v>
      </c>
      <c r="P1263">
        <v>2</v>
      </c>
      <c r="Q1263">
        <v>5</v>
      </c>
      <c r="R1263" t="s">
        <v>20</v>
      </c>
    </row>
    <row r="1264" spans="1:18" x14ac:dyDescent="0.3">
      <c r="A1264" s="1">
        <v>45356</v>
      </c>
      <c r="B1264" s="2">
        <v>0.80120370370370375</v>
      </c>
      <c r="C1264" t="s">
        <v>7985</v>
      </c>
      <c r="D1264" s="10" t="s">
        <v>7986</v>
      </c>
      <c r="E1264">
        <v>4380</v>
      </c>
      <c r="F1264" t="s">
        <v>16</v>
      </c>
      <c r="G1264" t="s">
        <v>17</v>
      </c>
      <c r="H1264">
        <v>2173196.65</v>
      </c>
      <c r="I1264" t="s">
        <v>7987</v>
      </c>
      <c r="J1264" t="s">
        <v>19</v>
      </c>
      <c r="K1264">
        <v>19</v>
      </c>
      <c r="L1264">
        <v>1</v>
      </c>
      <c r="M1264" t="s">
        <v>5342</v>
      </c>
      <c r="N1264" t="s">
        <v>1200</v>
      </c>
      <c r="O1264">
        <v>3</v>
      </c>
      <c r="P1264">
        <v>1</v>
      </c>
      <c r="Q1264">
        <v>3</v>
      </c>
      <c r="R1264" t="s">
        <v>8400</v>
      </c>
    </row>
    <row r="1265" spans="1:18" x14ac:dyDescent="0.3">
      <c r="A1265" s="1">
        <v>45425</v>
      </c>
      <c r="B1265" s="2">
        <v>0.96833333333333338</v>
      </c>
      <c r="C1265" t="s">
        <v>196</v>
      </c>
      <c r="D1265" s="10" t="s">
        <v>197</v>
      </c>
      <c r="E1265">
        <v>7565</v>
      </c>
      <c r="F1265" t="s">
        <v>16</v>
      </c>
      <c r="G1265" t="s">
        <v>17</v>
      </c>
      <c r="H1265">
        <v>351171.12</v>
      </c>
      <c r="I1265" t="s">
        <v>198</v>
      </c>
      <c r="J1265" t="s">
        <v>19</v>
      </c>
      <c r="K1265">
        <v>23</v>
      </c>
      <c r="L1265">
        <v>2</v>
      </c>
      <c r="M1265" t="s">
        <v>20</v>
      </c>
      <c r="N1265" t="s">
        <v>21</v>
      </c>
      <c r="O1265">
        <v>5</v>
      </c>
      <c r="P1265">
        <v>0</v>
      </c>
      <c r="Q1265">
        <v>5</v>
      </c>
      <c r="R1265" t="s">
        <v>20</v>
      </c>
    </row>
    <row r="1266" spans="1:18" x14ac:dyDescent="0.3">
      <c r="A1266" s="1">
        <v>45356</v>
      </c>
      <c r="B1266" s="2">
        <v>0.80123842592592598</v>
      </c>
      <c r="C1266" t="s">
        <v>8106</v>
      </c>
      <c r="D1266" s="10" t="s">
        <v>8107</v>
      </c>
      <c r="E1266">
        <v>1507</v>
      </c>
      <c r="F1266" t="s">
        <v>16</v>
      </c>
      <c r="G1266" t="s">
        <v>17</v>
      </c>
      <c r="H1266">
        <v>316586.99</v>
      </c>
      <c r="I1266" t="s">
        <v>8108</v>
      </c>
      <c r="J1266" t="s">
        <v>19</v>
      </c>
      <c r="K1266">
        <v>19</v>
      </c>
      <c r="L1266">
        <v>1</v>
      </c>
      <c r="M1266" t="s">
        <v>5342</v>
      </c>
      <c r="N1266" t="s">
        <v>1200</v>
      </c>
      <c r="O1266">
        <v>3</v>
      </c>
      <c r="P1266">
        <v>1</v>
      </c>
      <c r="Q1266">
        <v>3</v>
      </c>
      <c r="R1266" t="s">
        <v>8400</v>
      </c>
    </row>
    <row r="1267" spans="1:18" x14ac:dyDescent="0.3">
      <c r="A1267" s="1">
        <v>45570</v>
      </c>
      <c r="B1267" s="2">
        <v>0.75994212962962959</v>
      </c>
      <c r="C1267" t="s">
        <v>7326</v>
      </c>
      <c r="D1267" s="10" t="s">
        <v>7327</v>
      </c>
      <c r="E1267">
        <v>7754</v>
      </c>
      <c r="F1267" t="s">
        <v>16</v>
      </c>
      <c r="G1267" t="s">
        <v>17</v>
      </c>
      <c r="H1267">
        <v>600851.99</v>
      </c>
      <c r="I1267" t="s">
        <v>7328</v>
      </c>
      <c r="J1267" t="s">
        <v>19</v>
      </c>
      <c r="K1267">
        <v>18</v>
      </c>
      <c r="L1267">
        <v>4</v>
      </c>
      <c r="M1267" t="s">
        <v>5200</v>
      </c>
      <c r="N1267" t="s">
        <v>352</v>
      </c>
      <c r="O1267">
        <v>10</v>
      </c>
      <c r="P1267">
        <v>5</v>
      </c>
      <c r="Q1267">
        <v>10</v>
      </c>
      <c r="R1267" t="s">
        <v>8393</v>
      </c>
    </row>
    <row r="1268" spans="1:18" x14ac:dyDescent="0.3">
      <c r="A1268" s="1">
        <v>45356</v>
      </c>
      <c r="B1268" s="2">
        <v>0.80125000000000002</v>
      </c>
      <c r="C1268" t="s">
        <v>8103</v>
      </c>
      <c r="D1268" s="10" t="s">
        <v>8104</v>
      </c>
      <c r="E1268">
        <v>1985</v>
      </c>
      <c r="F1268" t="s">
        <v>16</v>
      </c>
      <c r="G1268" t="s">
        <v>17</v>
      </c>
      <c r="H1268">
        <v>308904.99</v>
      </c>
      <c r="I1268" t="s">
        <v>8105</v>
      </c>
      <c r="J1268" t="s">
        <v>19</v>
      </c>
      <c r="K1268">
        <v>19</v>
      </c>
      <c r="L1268">
        <v>1</v>
      </c>
      <c r="M1268" t="s">
        <v>5342</v>
      </c>
      <c r="N1268" t="s">
        <v>1200</v>
      </c>
      <c r="O1268">
        <v>3</v>
      </c>
      <c r="P1268">
        <v>1</v>
      </c>
      <c r="Q1268">
        <v>3</v>
      </c>
      <c r="R1268" t="s">
        <v>8400</v>
      </c>
    </row>
    <row r="1269" spans="1:18" x14ac:dyDescent="0.3">
      <c r="A1269" s="1">
        <v>45425</v>
      </c>
      <c r="B1269" s="2">
        <v>0.96833333333333338</v>
      </c>
      <c r="C1269" t="s">
        <v>286</v>
      </c>
      <c r="D1269" s="10" t="s">
        <v>287</v>
      </c>
      <c r="E1269">
        <v>2661</v>
      </c>
      <c r="F1269" t="s">
        <v>16</v>
      </c>
      <c r="G1269" t="s">
        <v>17</v>
      </c>
      <c r="H1269">
        <v>338138.12</v>
      </c>
      <c r="I1269" t="s">
        <v>288</v>
      </c>
      <c r="J1269" t="s">
        <v>19</v>
      </c>
      <c r="K1269">
        <v>23</v>
      </c>
      <c r="L1269">
        <v>2</v>
      </c>
      <c r="M1269" t="s">
        <v>20</v>
      </c>
      <c r="N1269" t="s">
        <v>21</v>
      </c>
      <c r="O1269">
        <v>5</v>
      </c>
      <c r="P1269">
        <v>0</v>
      </c>
      <c r="Q1269">
        <v>5</v>
      </c>
      <c r="R1269" t="s">
        <v>20</v>
      </c>
    </row>
    <row r="1270" spans="1:18" x14ac:dyDescent="0.3">
      <c r="A1270" s="1">
        <v>45356</v>
      </c>
      <c r="B1270" s="2">
        <v>0.80100694444444442</v>
      </c>
      <c r="C1270" t="s">
        <v>8179</v>
      </c>
      <c r="D1270" s="10" t="s">
        <v>8180</v>
      </c>
      <c r="E1270">
        <v>1628</v>
      </c>
      <c r="F1270" t="s">
        <v>16</v>
      </c>
      <c r="G1270" t="s">
        <v>17</v>
      </c>
      <c r="H1270">
        <v>399709.99</v>
      </c>
      <c r="I1270" t="s">
        <v>8181</v>
      </c>
      <c r="J1270" t="s">
        <v>19</v>
      </c>
      <c r="K1270">
        <v>19</v>
      </c>
      <c r="L1270">
        <v>1</v>
      </c>
      <c r="M1270" t="s">
        <v>5342</v>
      </c>
      <c r="N1270" t="s">
        <v>1200</v>
      </c>
      <c r="O1270">
        <v>3</v>
      </c>
      <c r="P1270">
        <v>1</v>
      </c>
      <c r="Q1270">
        <v>3</v>
      </c>
      <c r="R1270" t="s">
        <v>8400</v>
      </c>
    </row>
    <row r="1271" spans="1:18" x14ac:dyDescent="0.3">
      <c r="A1271" s="1">
        <v>45440</v>
      </c>
      <c r="B1271" s="2">
        <v>0.78453703703703703</v>
      </c>
      <c r="C1271" t="s">
        <v>5166</v>
      </c>
      <c r="D1271" s="10" t="s">
        <v>5167</v>
      </c>
      <c r="E1271">
        <v>1000000</v>
      </c>
      <c r="F1271" t="s">
        <v>4491</v>
      </c>
      <c r="G1271" t="s">
        <v>5135</v>
      </c>
      <c r="H1271">
        <v>1857340.12</v>
      </c>
      <c r="I1271" t="s">
        <v>5168</v>
      </c>
      <c r="J1271" t="s">
        <v>19</v>
      </c>
      <c r="K1271">
        <v>18</v>
      </c>
      <c r="L1271">
        <v>2</v>
      </c>
      <c r="M1271" t="s">
        <v>20</v>
      </c>
      <c r="N1271" t="s">
        <v>1200</v>
      </c>
      <c r="O1271">
        <v>5</v>
      </c>
      <c r="P1271">
        <v>1</v>
      </c>
      <c r="Q1271">
        <v>5</v>
      </c>
      <c r="R1271" t="s">
        <v>20</v>
      </c>
    </row>
    <row r="1272" spans="1:18" x14ac:dyDescent="0.3">
      <c r="A1272" s="1">
        <v>45356</v>
      </c>
      <c r="B1272" s="2">
        <v>0.80143518518518519</v>
      </c>
      <c r="C1272" t="s">
        <v>7965</v>
      </c>
      <c r="D1272" s="10" t="s">
        <v>7966</v>
      </c>
      <c r="E1272">
        <v>736</v>
      </c>
      <c r="F1272" t="s">
        <v>16</v>
      </c>
      <c r="G1272" t="s">
        <v>17</v>
      </c>
      <c r="H1272">
        <v>2165630.65</v>
      </c>
      <c r="I1272" t="s">
        <v>7967</v>
      </c>
      <c r="J1272" t="s">
        <v>19</v>
      </c>
      <c r="K1272">
        <v>19</v>
      </c>
      <c r="L1272">
        <v>1</v>
      </c>
      <c r="M1272" t="s">
        <v>5342</v>
      </c>
      <c r="N1272" t="s">
        <v>1200</v>
      </c>
      <c r="O1272">
        <v>3</v>
      </c>
      <c r="P1272">
        <v>1</v>
      </c>
      <c r="Q1272">
        <v>3</v>
      </c>
      <c r="R1272" t="s">
        <v>8400</v>
      </c>
    </row>
    <row r="1273" spans="1:18" x14ac:dyDescent="0.3">
      <c r="A1273" s="1">
        <v>45570</v>
      </c>
      <c r="B1273" s="2">
        <v>0.75994212962962959</v>
      </c>
      <c r="C1273" t="s">
        <v>7592</v>
      </c>
      <c r="D1273" s="10" t="s">
        <v>7593</v>
      </c>
      <c r="E1273">
        <v>7754</v>
      </c>
      <c r="F1273" t="s">
        <v>16</v>
      </c>
      <c r="G1273" t="s">
        <v>17</v>
      </c>
      <c r="H1273">
        <v>600851.99</v>
      </c>
      <c r="I1273" t="s">
        <v>7594</v>
      </c>
      <c r="J1273" t="s">
        <v>19</v>
      </c>
      <c r="K1273">
        <v>18</v>
      </c>
      <c r="L1273">
        <v>4</v>
      </c>
      <c r="M1273" t="s">
        <v>5200</v>
      </c>
      <c r="N1273" t="s">
        <v>352</v>
      </c>
      <c r="O1273">
        <v>10</v>
      </c>
      <c r="P1273">
        <v>5</v>
      </c>
      <c r="Q1273">
        <v>10</v>
      </c>
      <c r="R1273" t="s">
        <v>8393</v>
      </c>
    </row>
    <row r="1274" spans="1:18" x14ac:dyDescent="0.3">
      <c r="A1274" s="1">
        <v>45425</v>
      </c>
      <c r="B1274" s="2">
        <v>0.96833333333333338</v>
      </c>
      <c r="C1274" t="s">
        <v>199</v>
      </c>
      <c r="D1274" s="10" t="s">
        <v>200</v>
      </c>
      <c r="E1274">
        <v>2661</v>
      </c>
      <c r="F1274" t="s">
        <v>16</v>
      </c>
      <c r="G1274" t="s">
        <v>17</v>
      </c>
      <c r="H1274">
        <v>338138.12</v>
      </c>
      <c r="I1274" t="s">
        <v>201</v>
      </c>
      <c r="J1274" t="s">
        <v>19</v>
      </c>
      <c r="K1274">
        <v>23</v>
      </c>
      <c r="L1274">
        <v>2</v>
      </c>
      <c r="M1274" t="s">
        <v>20</v>
      </c>
      <c r="N1274" t="s">
        <v>21</v>
      </c>
      <c r="O1274">
        <v>5</v>
      </c>
      <c r="P1274">
        <v>0</v>
      </c>
      <c r="Q1274">
        <v>5</v>
      </c>
      <c r="R1274" t="s">
        <v>20</v>
      </c>
    </row>
    <row r="1275" spans="1:18" x14ac:dyDescent="0.3">
      <c r="A1275" s="1">
        <v>45356</v>
      </c>
      <c r="B1275" s="2">
        <v>0.80128472222222225</v>
      </c>
      <c r="C1275" t="s">
        <v>8091</v>
      </c>
      <c r="D1275" s="10" t="s">
        <v>8092</v>
      </c>
      <c r="E1275">
        <v>3482</v>
      </c>
      <c r="F1275" t="s">
        <v>16</v>
      </c>
      <c r="G1275" t="s">
        <v>17</v>
      </c>
      <c r="H1275">
        <v>301023.99</v>
      </c>
      <c r="I1275" t="s">
        <v>8093</v>
      </c>
      <c r="J1275" t="s">
        <v>19</v>
      </c>
      <c r="K1275">
        <v>19</v>
      </c>
      <c r="L1275">
        <v>1</v>
      </c>
      <c r="M1275" t="s">
        <v>5342</v>
      </c>
      <c r="N1275" t="s">
        <v>1200</v>
      </c>
      <c r="O1275">
        <v>3</v>
      </c>
      <c r="P1275">
        <v>1</v>
      </c>
      <c r="Q1275">
        <v>3</v>
      </c>
      <c r="R1275" t="s">
        <v>8400</v>
      </c>
    </row>
    <row r="1276" spans="1:18" x14ac:dyDescent="0.3">
      <c r="A1276" s="1">
        <v>45356</v>
      </c>
      <c r="B1276" s="2">
        <v>0.80118055555555556</v>
      </c>
      <c r="C1276" t="s">
        <v>8003</v>
      </c>
      <c r="D1276" s="10" t="s">
        <v>8004</v>
      </c>
      <c r="E1276">
        <v>1582</v>
      </c>
      <c r="F1276" t="s">
        <v>16</v>
      </c>
      <c r="G1276" t="s">
        <v>17</v>
      </c>
      <c r="H1276">
        <v>2186172.65</v>
      </c>
      <c r="I1276" t="s">
        <v>8005</v>
      </c>
      <c r="J1276" t="s">
        <v>19</v>
      </c>
      <c r="K1276">
        <v>19</v>
      </c>
      <c r="L1276">
        <v>1</v>
      </c>
      <c r="M1276" t="s">
        <v>5342</v>
      </c>
      <c r="N1276" t="s">
        <v>1200</v>
      </c>
      <c r="O1276">
        <v>3</v>
      </c>
      <c r="P1276">
        <v>1</v>
      </c>
      <c r="Q1276">
        <v>3</v>
      </c>
      <c r="R1276" t="s">
        <v>8400</v>
      </c>
    </row>
    <row r="1277" spans="1:18" x14ac:dyDescent="0.3">
      <c r="A1277" s="1">
        <v>45356</v>
      </c>
      <c r="B1277" s="2">
        <v>0.80112268518518515</v>
      </c>
      <c r="C1277" t="s">
        <v>8136</v>
      </c>
      <c r="D1277" s="10" t="s">
        <v>8137</v>
      </c>
      <c r="E1277">
        <v>6344</v>
      </c>
      <c r="F1277" t="s">
        <v>16</v>
      </c>
      <c r="G1277" t="s">
        <v>17</v>
      </c>
      <c r="H1277">
        <v>345412.99</v>
      </c>
      <c r="I1277" t="s">
        <v>8138</v>
      </c>
      <c r="J1277" t="s">
        <v>19</v>
      </c>
      <c r="K1277">
        <v>19</v>
      </c>
      <c r="L1277">
        <v>1</v>
      </c>
      <c r="M1277" t="s">
        <v>5342</v>
      </c>
      <c r="N1277" t="s">
        <v>1200</v>
      </c>
      <c r="O1277">
        <v>3</v>
      </c>
      <c r="P1277">
        <v>1</v>
      </c>
      <c r="Q1277">
        <v>3</v>
      </c>
      <c r="R1277" t="s">
        <v>8400</v>
      </c>
    </row>
    <row r="1278" spans="1:18" x14ac:dyDescent="0.3">
      <c r="A1278" s="1">
        <v>45436</v>
      </c>
      <c r="B1278" s="2">
        <v>0.63091435185185185</v>
      </c>
      <c r="C1278" t="s">
        <v>1732</v>
      </c>
      <c r="D1278" s="10" t="s">
        <v>1733</v>
      </c>
      <c r="E1278">
        <v>3343</v>
      </c>
      <c r="F1278" t="s">
        <v>16</v>
      </c>
      <c r="G1278" t="s">
        <v>17</v>
      </c>
      <c r="H1278">
        <v>573032.12</v>
      </c>
      <c r="I1278" t="s">
        <v>1734</v>
      </c>
      <c r="J1278" t="s">
        <v>19</v>
      </c>
      <c r="K1278">
        <v>15</v>
      </c>
      <c r="L1278">
        <v>2</v>
      </c>
      <c r="M1278" t="s">
        <v>20</v>
      </c>
      <c r="N1278" t="s">
        <v>1504</v>
      </c>
      <c r="O1278">
        <v>5</v>
      </c>
      <c r="P1278">
        <v>4</v>
      </c>
      <c r="Q1278">
        <v>5</v>
      </c>
      <c r="R1278" t="s">
        <v>20</v>
      </c>
    </row>
    <row r="1279" spans="1:18" x14ac:dyDescent="0.3">
      <c r="A1279" s="1">
        <v>45440</v>
      </c>
      <c r="B1279" s="2">
        <v>0.78452546296296299</v>
      </c>
      <c r="C1279" t="s">
        <v>5169</v>
      </c>
      <c r="D1279" s="10" t="s">
        <v>5170</v>
      </c>
      <c r="E1279">
        <v>500000</v>
      </c>
      <c r="F1279" t="s">
        <v>4491</v>
      </c>
      <c r="G1279" t="s">
        <v>5135</v>
      </c>
      <c r="H1279">
        <v>857340.12</v>
      </c>
      <c r="I1279" t="s">
        <v>5171</v>
      </c>
      <c r="J1279" t="s">
        <v>19</v>
      </c>
      <c r="K1279">
        <v>18</v>
      </c>
      <c r="L1279">
        <v>2</v>
      </c>
      <c r="M1279" t="s">
        <v>20</v>
      </c>
      <c r="N1279" t="s">
        <v>1200</v>
      </c>
      <c r="O1279">
        <v>5</v>
      </c>
      <c r="P1279">
        <v>1</v>
      </c>
      <c r="Q1279">
        <v>5</v>
      </c>
      <c r="R1279" t="s">
        <v>20</v>
      </c>
    </row>
    <row r="1280" spans="1:18" x14ac:dyDescent="0.3">
      <c r="A1280" s="1">
        <v>45442</v>
      </c>
      <c r="B1280" s="2">
        <v>0.70642361111111107</v>
      </c>
      <c r="C1280" t="s">
        <v>4755</v>
      </c>
      <c r="D1280" s="10" t="s">
        <v>4756</v>
      </c>
      <c r="E1280">
        <v>1520</v>
      </c>
      <c r="F1280" t="s">
        <v>4491</v>
      </c>
      <c r="G1280" t="s">
        <v>4492</v>
      </c>
      <c r="H1280">
        <v>1751898.12</v>
      </c>
      <c r="I1280" t="s">
        <v>3455</v>
      </c>
      <c r="J1280" t="s">
        <v>19</v>
      </c>
      <c r="K1280">
        <v>16</v>
      </c>
      <c r="L1280">
        <v>2</v>
      </c>
      <c r="M1280" t="s">
        <v>20</v>
      </c>
      <c r="N1280" t="s">
        <v>1818</v>
      </c>
      <c r="O1280">
        <v>5</v>
      </c>
      <c r="P1280">
        <v>3</v>
      </c>
      <c r="Q1280">
        <v>5</v>
      </c>
      <c r="R1280" t="s">
        <v>20</v>
      </c>
    </row>
    <row r="1281" spans="1:18" x14ac:dyDescent="0.3">
      <c r="A1281" s="1">
        <v>45356</v>
      </c>
      <c r="B1281" s="2">
        <v>0.8011921296296296</v>
      </c>
      <c r="C1281" t="s">
        <v>7991</v>
      </c>
      <c r="D1281" s="10" t="s">
        <v>7992</v>
      </c>
      <c r="E1281">
        <v>827</v>
      </c>
      <c r="F1281" t="s">
        <v>16</v>
      </c>
      <c r="G1281" t="s">
        <v>17</v>
      </c>
      <c r="H1281">
        <v>2180262.65</v>
      </c>
      <c r="I1281" t="s">
        <v>7993</v>
      </c>
      <c r="J1281" t="s">
        <v>19</v>
      </c>
      <c r="K1281">
        <v>19</v>
      </c>
      <c r="L1281">
        <v>1</v>
      </c>
      <c r="M1281" t="s">
        <v>5342</v>
      </c>
      <c r="N1281" t="s">
        <v>1200</v>
      </c>
      <c r="O1281">
        <v>3</v>
      </c>
      <c r="P1281">
        <v>1</v>
      </c>
      <c r="Q1281">
        <v>3</v>
      </c>
      <c r="R1281" t="s">
        <v>8400</v>
      </c>
    </row>
    <row r="1282" spans="1:18" x14ac:dyDescent="0.3">
      <c r="A1282" s="1">
        <v>45428</v>
      </c>
      <c r="B1282" s="2">
        <v>0.41854166666666665</v>
      </c>
      <c r="C1282" t="s">
        <v>5149</v>
      </c>
      <c r="D1282" s="10" t="s">
        <v>5150</v>
      </c>
      <c r="E1282">
        <v>2000000</v>
      </c>
      <c r="F1282" t="s">
        <v>4491</v>
      </c>
      <c r="G1282" t="s">
        <v>5135</v>
      </c>
      <c r="H1282">
        <v>2140166.7000000002</v>
      </c>
      <c r="I1282" t="s">
        <v>5151</v>
      </c>
      <c r="J1282" t="s">
        <v>19</v>
      </c>
      <c r="K1282">
        <v>10</v>
      </c>
      <c r="L1282">
        <v>2</v>
      </c>
      <c r="M1282" t="s">
        <v>20</v>
      </c>
      <c r="N1282" t="s">
        <v>1818</v>
      </c>
      <c r="O1282">
        <v>5</v>
      </c>
      <c r="P1282">
        <v>3</v>
      </c>
      <c r="Q1282">
        <v>5</v>
      </c>
      <c r="R1282" t="s">
        <v>20</v>
      </c>
    </row>
    <row r="1283" spans="1:18" x14ac:dyDescent="0.3">
      <c r="A1283" s="1">
        <v>45356</v>
      </c>
      <c r="B1283" s="2">
        <v>0.80182870370370374</v>
      </c>
      <c r="C1283" t="s">
        <v>8046</v>
      </c>
      <c r="D1283" s="10" t="s">
        <v>8047</v>
      </c>
      <c r="E1283">
        <v>1259</v>
      </c>
      <c r="F1283" t="s">
        <v>16</v>
      </c>
      <c r="G1283" t="s">
        <v>17</v>
      </c>
      <c r="H1283">
        <v>266765.99</v>
      </c>
      <c r="I1283" t="s">
        <v>8048</v>
      </c>
      <c r="J1283" t="s">
        <v>19</v>
      </c>
      <c r="K1283">
        <v>19</v>
      </c>
      <c r="L1283">
        <v>1</v>
      </c>
      <c r="M1283" t="s">
        <v>5342</v>
      </c>
      <c r="N1283" t="s">
        <v>1200</v>
      </c>
      <c r="O1283">
        <v>3</v>
      </c>
      <c r="P1283">
        <v>1</v>
      </c>
      <c r="Q1283">
        <v>3</v>
      </c>
      <c r="R1283" t="s">
        <v>8400</v>
      </c>
    </row>
    <row r="1284" spans="1:18" x14ac:dyDescent="0.3">
      <c r="A1284" s="1">
        <v>45436</v>
      </c>
      <c r="B1284" s="2">
        <v>0.63093750000000004</v>
      </c>
      <c r="C1284" t="s">
        <v>1589</v>
      </c>
      <c r="D1284" s="10" t="s">
        <v>1590</v>
      </c>
      <c r="E1284">
        <v>1189</v>
      </c>
      <c r="F1284" t="s">
        <v>16</v>
      </c>
      <c r="G1284" t="s">
        <v>17</v>
      </c>
      <c r="H1284">
        <v>266219.7</v>
      </c>
      <c r="I1284" t="s">
        <v>1591</v>
      </c>
      <c r="J1284" t="s">
        <v>19</v>
      </c>
      <c r="K1284">
        <v>15</v>
      </c>
      <c r="L1284">
        <v>2</v>
      </c>
      <c r="M1284" t="s">
        <v>20</v>
      </c>
      <c r="N1284" t="s">
        <v>1504</v>
      </c>
      <c r="O1284">
        <v>5</v>
      </c>
      <c r="P1284">
        <v>4</v>
      </c>
      <c r="Q1284">
        <v>5</v>
      </c>
      <c r="R1284" t="s">
        <v>20</v>
      </c>
    </row>
    <row r="1285" spans="1:18" x14ac:dyDescent="0.3">
      <c r="A1285" s="1">
        <v>45356</v>
      </c>
      <c r="B1285" s="2">
        <v>0.80130787037037032</v>
      </c>
      <c r="C1285" t="s">
        <v>8229</v>
      </c>
      <c r="D1285" s="10" t="s">
        <v>8230</v>
      </c>
      <c r="E1285">
        <v>4118</v>
      </c>
      <c r="F1285" t="s">
        <v>16</v>
      </c>
      <c r="G1285" t="s">
        <v>17</v>
      </c>
      <c r="H1285">
        <v>295277.99</v>
      </c>
      <c r="I1285" t="s">
        <v>8231</v>
      </c>
      <c r="J1285" t="s">
        <v>19</v>
      </c>
      <c r="K1285">
        <v>19</v>
      </c>
      <c r="L1285">
        <v>1</v>
      </c>
      <c r="M1285" t="s">
        <v>5342</v>
      </c>
      <c r="N1285" t="s">
        <v>1200</v>
      </c>
      <c r="O1285">
        <v>3</v>
      </c>
      <c r="P1285">
        <v>1</v>
      </c>
      <c r="Q1285">
        <v>3</v>
      </c>
      <c r="R1285" t="s">
        <v>8400</v>
      </c>
    </row>
    <row r="1286" spans="1:18" x14ac:dyDescent="0.3">
      <c r="A1286" s="1">
        <v>45440</v>
      </c>
      <c r="B1286" s="2">
        <v>0.78453703703703703</v>
      </c>
      <c r="C1286" t="s">
        <v>5157</v>
      </c>
      <c r="D1286" s="10" t="s">
        <v>5158</v>
      </c>
      <c r="E1286">
        <v>1000000</v>
      </c>
      <c r="F1286" t="s">
        <v>4491</v>
      </c>
      <c r="G1286" t="s">
        <v>5135</v>
      </c>
      <c r="H1286">
        <v>1857340.12</v>
      </c>
      <c r="I1286" t="s">
        <v>5159</v>
      </c>
      <c r="J1286" t="s">
        <v>19</v>
      </c>
      <c r="K1286">
        <v>18</v>
      </c>
      <c r="L1286">
        <v>2</v>
      </c>
      <c r="M1286" t="s">
        <v>20</v>
      </c>
      <c r="N1286" t="s">
        <v>1200</v>
      </c>
      <c r="O1286">
        <v>5</v>
      </c>
      <c r="P1286">
        <v>1</v>
      </c>
      <c r="Q1286">
        <v>5</v>
      </c>
      <c r="R1286" t="s">
        <v>20</v>
      </c>
    </row>
    <row r="1287" spans="1:18" x14ac:dyDescent="0.3">
      <c r="A1287" s="1">
        <v>45442</v>
      </c>
      <c r="B1287" s="2">
        <v>0.70601851851851849</v>
      </c>
      <c r="C1287" t="s">
        <v>4762</v>
      </c>
      <c r="D1287" s="10" t="s">
        <v>4763</v>
      </c>
      <c r="E1287">
        <v>1560</v>
      </c>
      <c r="F1287" t="s">
        <v>4491</v>
      </c>
      <c r="G1287" t="s">
        <v>4492</v>
      </c>
      <c r="H1287">
        <v>1746203.12</v>
      </c>
      <c r="I1287" t="s">
        <v>4764</v>
      </c>
      <c r="J1287" t="s">
        <v>19</v>
      </c>
      <c r="K1287">
        <v>16</v>
      </c>
      <c r="L1287">
        <v>2</v>
      </c>
      <c r="M1287" t="s">
        <v>20</v>
      </c>
      <c r="N1287" t="s">
        <v>1818</v>
      </c>
      <c r="O1287">
        <v>5</v>
      </c>
      <c r="P1287">
        <v>3</v>
      </c>
      <c r="Q1287">
        <v>5</v>
      </c>
      <c r="R1287" t="s">
        <v>20</v>
      </c>
    </row>
    <row r="1288" spans="1:18" x14ac:dyDescent="0.3">
      <c r="A1288" s="1">
        <v>45425</v>
      </c>
      <c r="B1288" s="2">
        <v>0.96846064814814814</v>
      </c>
      <c r="C1288" t="s">
        <v>52</v>
      </c>
      <c r="D1288" s="10" t="s">
        <v>53</v>
      </c>
      <c r="E1288">
        <v>3588</v>
      </c>
      <c r="F1288" t="s">
        <v>16</v>
      </c>
      <c r="G1288" t="s">
        <v>17</v>
      </c>
      <c r="H1288">
        <v>696810.7</v>
      </c>
      <c r="I1288" t="s">
        <v>54</v>
      </c>
      <c r="J1288" t="s">
        <v>19</v>
      </c>
      <c r="K1288">
        <v>23</v>
      </c>
      <c r="L1288">
        <v>2</v>
      </c>
      <c r="M1288" t="s">
        <v>20</v>
      </c>
      <c r="N1288" t="s">
        <v>21</v>
      </c>
      <c r="O1288">
        <v>5</v>
      </c>
      <c r="P1288">
        <v>0</v>
      </c>
      <c r="Q1288">
        <v>5</v>
      </c>
      <c r="R1288" t="s">
        <v>20</v>
      </c>
    </row>
    <row r="1289" spans="1:18" x14ac:dyDescent="0.3">
      <c r="A1289" s="1">
        <v>45425</v>
      </c>
      <c r="B1289" s="2">
        <v>0.96829861111111115</v>
      </c>
      <c r="C1289" t="s">
        <v>324</v>
      </c>
      <c r="D1289" s="10" t="s">
        <v>325</v>
      </c>
      <c r="E1289">
        <v>3225</v>
      </c>
      <c r="F1289" t="s">
        <v>16</v>
      </c>
      <c r="G1289" t="s">
        <v>17</v>
      </c>
      <c r="H1289">
        <v>59604.03</v>
      </c>
      <c r="I1289" t="s">
        <v>326</v>
      </c>
      <c r="J1289" t="s">
        <v>19</v>
      </c>
      <c r="K1289">
        <v>23</v>
      </c>
      <c r="L1289">
        <v>2</v>
      </c>
      <c r="M1289" t="s">
        <v>20</v>
      </c>
      <c r="N1289" t="s">
        <v>21</v>
      </c>
      <c r="O1289">
        <v>5</v>
      </c>
      <c r="P1289">
        <v>0</v>
      </c>
      <c r="Q1289">
        <v>5</v>
      </c>
      <c r="R1289" t="s">
        <v>20</v>
      </c>
    </row>
    <row r="1290" spans="1:18" x14ac:dyDescent="0.3">
      <c r="A1290" s="1">
        <v>45356</v>
      </c>
      <c r="B1290" s="2">
        <v>0.80104166666666665</v>
      </c>
      <c r="C1290" t="s">
        <v>8156</v>
      </c>
      <c r="D1290" s="10" t="s">
        <v>8157</v>
      </c>
      <c r="E1290">
        <v>1169</v>
      </c>
      <c r="F1290" t="s">
        <v>16</v>
      </c>
      <c r="G1290" t="s">
        <v>17</v>
      </c>
      <c r="H1290">
        <v>370542.99</v>
      </c>
      <c r="I1290" t="s">
        <v>8158</v>
      </c>
      <c r="J1290" t="s">
        <v>19</v>
      </c>
      <c r="K1290">
        <v>19</v>
      </c>
      <c r="L1290">
        <v>1</v>
      </c>
      <c r="M1290" t="s">
        <v>5342</v>
      </c>
      <c r="N1290" t="s">
        <v>1200</v>
      </c>
      <c r="O1290">
        <v>3</v>
      </c>
      <c r="P1290">
        <v>1</v>
      </c>
      <c r="Q1290">
        <v>3</v>
      </c>
      <c r="R1290" t="s">
        <v>8400</v>
      </c>
    </row>
    <row r="1291" spans="1:18" x14ac:dyDescent="0.3">
      <c r="A1291" s="1">
        <v>45356</v>
      </c>
      <c r="B1291" s="2">
        <v>0.80172453703703705</v>
      </c>
      <c r="C1291" t="s">
        <v>8188</v>
      </c>
      <c r="D1291" s="10" t="s">
        <v>8189</v>
      </c>
      <c r="E1291">
        <v>1028</v>
      </c>
      <c r="F1291" t="s">
        <v>16</v>
      </c>
      <c r="G1291" t="s">
        <v>17</v>
      </c>
      <c r="H1291">
        <v>268024.99</v>
      </c>
      <c r="I1291" t="s">
        <v>8190</v>
      </c>
      <c r="J1291" t="s">
        <v>19</v>
      </c>
      <c r="K1291">
        <v>19</v>
      </c>
      <c r="L1291">
        <v>1</v>
      </c>
      <c r="M1291" t="s">
        <v>5342</v>
      </c>
      <c r="N1291" t="s">
        <v>1200</v>
      </c>
      <c r="O1291">
        <v>3</v>
      </c>
      <c r="P1291">
        <v>1</v>
      </c>
      <c r="Q1291">
        <v>3</v>
      </c>
      <c r="R1291" t="s">
        <v>8400</v>
      </c>
    </row>
    <row r="1292" spans="1:18" x14ac:dyDescent="0.3">
      <c r="A1292" s="1">
        <v>45427</v>
      </c>
      <c r="B1292" s="2">
        <v>0.56767361111111114</v>
      </c>
      <c r="C1292" t="s">
        <v>5181</v>
      </c>
      <c r="D1292" s="10" t="s">
        <v>5182</v>
      </c>
      <c r="E1292">
        <v>100000</v>
      </c>
      <c r="F1292" t="s">
        <v>4491</v>
      </c>
      <c r="G1292" t="s">
        <v>5135</v>
      </c>
      <c r="H1292">
        <v>100817.01</v>
      </c>
      <c r="I1292" t="s">
        <v>5183</v>
      </c>
      <c r="J1292" t="s">
        <v>19</v>
      </c>
      <c r="K1292">
        <v>13</v>
      </c>
      <c r="L1292">
        <v>2</v>
      </c>
      <c r="M1292" t="s">
        <v>20</v>
      </c>
      <c r="N1292" t="s">
        <v>921</v>
      </c>
      <c r="O1292">
        <v>5</v>
      </c>
      <c r="P1292">
        <v>2</v>
      </c>
      <c r="Q1292">
        <v>5</v>
      </c>
      <c r="R1292" t="s">
        <v>20</v>
      </c>
    </row>
    <row r="1293" spans="1:18" x14ac:dyDescent="0.3">
      <c r="A1293" s="1">
        <v>45356</v>
      </c>
      <c r="B1293" s="2">
        <v>0.80153935185185188</v>
      </c>
      <c r="C1293" t="s">
        <v>8062</v>
      </c>
      <c r="D1293" s="10" t="s">
        <v>8063</v>
      </c>
      <c r="E1293">
        <v>1774</v>
      </c>
      <c r="F1293" t="s">
        <v>16</v>
      </c>
      <c r="G1293" t="s">
        <v>17</v>
      </c>
      <c r="H1293">
        <v>277084.99</v>
      </c>
      <c r="I1293" t="s">
        <v>8064</v>
      </c>
      <c r="J1293" t="s">
        <v>19</v>
      </c>
      <c r="K1293">
        <v>19</v>
      </c>
      <c r="L1293">
        <v>1</v>
      </c>
      <c r="M1293" t="s">
        <v>5342</v>
      </c>
      <c r="N1293" t="s">
        <v>1200</v>
      </c>
      <c r="O1293">
        <v>3</v>
      </c>
      <c r="P1293">
        <v>1</v>
      </c>
      <c r="Q1293">
        <v>3</v>
      </c>
      <c r="R1293" t="s">
        <v>8400</v>
      </c>
    </row>
    <row r="1294" spans="1:18" x14ac:dyDescent="0.3">
      <c r="A1294" s="1">
        <v>45356</v>
      </c>
      <c r="B1294" s="2">
        <v>0.80150462962962965</v>
      </c>
      <c r="C1294" t="s">
        <v>7953</v>
      </c>
      <c r="D1294" s="10" t="s">
        <v>7954</v>
      </c>
      <c r="E1294">
        <v>5793</v>
      </c>
      <c r="F1294" t="s">
        <v>16</v>
      </c>
      <c r="G1294" t="s">
        <v>17</v>
      </c>
      <c r="H1294">
        <v>2137257.65</v>
      </c>
      <c r="I1294" t="s">
        <v>7955</v>
      </c>
      <c r="J1294" t="s">
        <v>19</v>
      </c>
      <c r="K1294">
        <v>19</v>
      </c>
      <c r="L1294">
        <v>1</v>
      </c>
      <c r="M1294" t="s">
        <v>5342</v>
      </c>
      <c r="N1294" t="s">
        <v>1200</v>
      </c>
      <c r="O1294">
        <v>3</v>
      </c>
      <c r="P1294">
        <v>1</v>
      </c>
      <c r="Q1294">
        <v>3</v>
      </c>
      <c r="R1294" t="s">
        <v>8400</v>
      </c>
    </row>
    <row r="1295" spans="1:18" x14ac:dyDescent="0.3">
      <c r="A1295" s="1">
        <v>45441</v>
      </c>
      <c r="B1295" s="2">
        <v>0.75960648148148147</v>
      </c>
      <c r="C1295" t="s">
        <v>946</v>
      </c>
      <c r="D1295" s="10" t="s">
        <v>947</v>
      </c>
      <c r="E1295">
        <v>1500000</v>
      </c>
      <c r="F1295" t="s">
        <v>16</v>
      </c>
      <c r="G1295" t="s">
        <v>17</v>
      </c>
      <c r="H1295">
        <v>448557.7</v>
      </c>
      <c r="I1295" t="s">
        <v>948</v>
      </c>
      <c r="J1295" t="s">
        <v>19</v>
      </c>
      <c r="K1295">
        <v>18</v>
      </c>
      <c r="L1295">
        <v>2</v>
      </c>
      <c r="M1295" t="s">
        <v>20</v>
      </c>
      <c r="N1295" t="s">
        <v>921</v>
      </c>
      <c r="O1295">
        <v>5</v>
      </c>
      <c r="P1295">
        <v>2</v>
      </c>
      <c r="Q1295">
        <v>5</v>
      </c>
      <c r="R1295" t="s">
        <v>20</v>
      </c>
    </row>
    <row r="1296" spans="1:18" x14ac:dyDescent="0.3">
      <c r="A1296" s="1">
        <v>45478</v>
      </c>
      <c r="B1296" s="2">
        <v>0.53372685185185187</v>
      </c>
      <c r="C1296" t="s">
        <v>5190</v>
      </c>
      <c r="D1296" s="10" t="s">
        <v>5191</v>
      </c>
      <c r="E1296">
        <v>1000000</v>
      </c>
      <c r="F1296" t="s">
        <v>4491</v>
      </c>
      <c r="G1296" t="s">
        <v>5135</v>
      </c>
      <c r="H1296">
        <v>1070594.99</v>
      </c>
      <c r="I1296" t="s">
        <v>5192</v>
      </c>
      <c r="J1296" t="s">
        <v>19</v>
      </c>
      <c r="K1296">
        <v>12</v>
      </c>
      <c r="L1296">
        <v>3</v>
      </c>
      <c r="M1296" t="s">
        <v>5193</v>
      </c>
      <c r="N1296" t="s">
        <v>1504</v>
      </c>
      <c r="O1296">
        <v>7</v>
      </c>
      <c r="P1296">
        <v>4</v>
      </c>
      <c r="Q1296">
        <v>7</v>
      </c>
      <c r="R1296" t="s">
        <v>8392</v>
      </c>
    </row>
    <row r="1297" spans="1:18" x14ac:dyDescent="0.3">
      <c r="A1297" s="1">
        <v>45425</v>
      </c>
      <c r="B1297" s="2">
        <v>0.96839120370370368</v>
      </c>
      <c r="C1297" t="s">
        <v>163</v>
      </c>
      <c r="D1297" s="10" t="s">
        <v>164</v>
      </c>
      <c r="E1297">
        <v>3219</v>
      </c>
      <c r="F1297" t="s">
        <v>16</v>
      </c>
      <c r="G1297" t="s">
        <v>17</v>
      </c>
      <c r="H1297">
        <v>319247.12</v>
      </c>
      <c r="I1297" t="s">
        <v>165</v>
      </c>
      <c r="J1297" t="s">
        <v>19</v>
      </c>
      <c r="K1297">
        <v>23</v>
      </c>
      <c r="L1297">
        <v>2</v>
      </c>
      <c r="M1297" t="s">
        <v>20</v>
      </c>
      <c r="N1297" t="s">
        <v>21</v>
      </c>
      <c r="O1297">
        <v>5</v>
      </c>
      <c r="P1297">
        <v>0</v>
      </c>
      <c r="Q1297">
        <v>5</v>
      </c>
      <c r="R1297" t="s">
        <v>20</v>
      </c>
    </row>
    <row r="1298" spans="1:18" x14ac:dyDescent="0.3">
      <c r="A1298" s="1">
        <v>45356</v>
      </c>
      <c r="B1298" s="2">
        <v>0.80164351851851856</v>
      </c>
      <c r="C1298" t="s">
        <v>8054</v>
      </c>
      <c r="D1298" s="10" t="s">
        <v>8055</v>
      </c>
      <c r="E1298">
        <v>3059</v>
      </c>
      <c r="F1298" t="s">
        <v>16</v>
      </c>
      <c r="G1298" t="s">
        <v>17</v>
      </c>
      <c r="H1298">
        <v>270115.99</v>
      </c>
      <c r="I1298" t="s">
        <v>8056</v>
      </c>
      <c r="J1298" t="s">
        <v>19</v>
      </c>
      <c r="K1298">
        <v>19</v>
      </c>
      <c r="L1298">
        <v>1</v>
      </c>
      <c r="M1298" t="s">
        <v>5342</v>
      </c>
      <c r="N1298" t="s">
        <v>1200</v>
      </c>
      <c r="O1298">
        <v>3</v>
      </c>
      <c r="P1298">
        <v>1</v>
      </c>
      <c r="Q1298">
        <v>3</v>
      </c>
      <c r="R1298" t="s">
        <v>8400</v>
      </c>
    </row>
    <row r="1299" spans="1:18" x14ac:dyDescent="0.3">
      <c r="A1299" s="1">
        <v>45442</v>
      </c>
      <c r="B1299" s="2">
        <v>0.5095601851851852</v>
      </c>
      <c r="C1299" t="s">
        <v>5137</v>
      </c>
      <c r="D1299" s="10" t="s">
        <v>5138</v>
      </c>
      <c r="E1299">
        <v>1000000</v>
      </c>
      <c r="F1299" t="s">
        <v>4491</v>
      </c>
      <c r="G1299" t="s">
        <v>5135</v>
      </c>
      <c r="H1299">
        <v>1277162.7</v>
      </c>
      <c r="I1299" t="s">
        <v>5139</v>
      </c>
      <c r="J1299" t="s">
        <v>19</v>
      </c>
      <c r="K1299">
        <v>12</v>
      </c>
      <c r="L1299">
        <v>2</v>
      </c>
      <c r="M1299" t="s">
        <v>20</v>
      </c>
      <c r="N1299" t="s">
        <v>1818</v>
      </c>
      <c r="O1299">
        <v>5</v>
      </c>
      <c r="P1299">
        <v>3</v>
      </c>
      <c r="Q1299">
        <v>5</v>
      </c>
      <c r="R1299" t="s">
        <v>20</v>
      </c>
    </row>
    <row r="1300" spans="1:18" x14ac:dyDescent="0.3">
      <c r="A1300" s="1">
        <v>45356</v>
      </c>
      <c r="B1300" s="2">
        <v>0.80100694444444442</v>
      </c>
      <c r="C1300" t="s">
        <v>8317</v>
      </c>
      <c r="D1300" s="10" t="s">
        <v>8318</v>
      </c>
      <c r="E1300">
        <v>4276</v>
      </c>
      <c r="F1300" t="s">
        <v>16</v>
      </c>
      <c r="G1300" t="s">
        <v>17</v>
      </c>
      <c r="H1300">
        <v>395433.99</v>
      </c>
      <c r="I1300" t="s">
        <v>770</v>
      </c>
      <c r="J1300" t="s">
        <v>19</v>
      </c>
      <c r="K1300">
        <v>19</v>
      </c>
      <c r="L1300">
        <v>1</v>
      </c>
      <c r="M1300" t="s">
        <v>5342</v>
      </c>
      <c r="N1300" t="s">
        <v>1200</v>
      </c>
      <c r="O1300">
        <v>3</v>
      </c>
      <c r="P1300">
        <v>1</v>
      </c>
      <c r="Q1300">
        <v>3</v>
      </c>
      <c r="R1300" t="s">
        <v>8400</v>
      </c>
    </row>
    <row r="1301" spans="1:18" x14ac:dyDescent="0.3">
      <c r="A1301" s="1">
        <v>45425</v>
      </c>
      <c r="B1301" s="2">
        <v>0.96831018518518519</v>
      </c>
      <c r="C1301" t="s">
        <v>97</v>
      </c>
      <c r="D1301" s="10" t="s">
        <v>98</v>
      </c>
      <c r="E1301">
        <v>2223</v>
      </c>
      <c r="F1301" t="s">
        <v>16</v>
      </c>
      <c r="G1301" t="s">
        <v>17</v>
      </c>
      <c r="H1301">
        <v>747847.7</v>
      </c>
      <c r="I1301" t="s">
        <v>99</v>
      </c>
      <c r="J1301" t="s">
        <v>19</v>
      </c>
      <c r="K1301">
        <v>23</v>
      </c>
      <c r="L1301">
        <v>2</v>
      </c>
      <c r="M1301" t="s">
        <v>20</v>
      </c>
      <c r="N1301" t="s">
        <v>21</v>
      </c>
      <c r="O1301">
        <v>5</v>
      </c>
      <c r="P1301">
        <v>0</v>
      </c>
      <c r="Q1301">
        <v>5</v>
      </c>
      <c r="R1301" t="s">
        <v>20</v>
      </c>
    </row>
    <row r="1302" spans="1:18" x14ac:dyDescent="0.3">
      <c r="A1302" s="1">
        <v>45425</v>
      </c>
      <c r="B1302" s="2">
        <v>0.96834490740740742</v>
      </c>
      <c r="C1302" t="s">
        <v>268</v>
      </c>
      <c r="D1302" s="10" t="s">
        <v>269</v>
      </c>
      <c r="E1302">
        <v>5079</v>
      </c>
      <c r="F1302" t="s">
        <v>16</v>
      </c>
      <c r="G1302" t="s">
        <v>17</v>
      </c>
      <c r="H1302">
        <v>331955.12</v>
      </c>
      <c r="I1302" t="s">
        <v>270</v>
      </c>
      <c r="J1302" t="s">
        <v>19</v>
      </c>
      <c r="K1302">
        <v>23</v>
      </c>
      <c r="L1302">
        <v>2</v>
      </c>
      <c r="M1302" t="s">
        <v>20</v>
      </c>
      <c r="N1302" t="s">
        <v>21</v>
      </c>
      <c r="O1302">
        <v>5</v>
      </c>
      <c r="P1302">
        <v>0</v>
      </c>
      <c r="Q1302">
        <v>5</v>
      </c>
      <c r="R1302" t="s">
        <v>20</v>
      </c>
    </row>
    <row r="1303" spans="1:18" x14ac:dyDescent="0.3">
      <c r="A1303" s="1">
        <v>45448</v>
      </c>
      <c r="B1303" s="2">
        <v>0.64500000000000002</v>
      </c>
      <c r="C1303" t="s">
        <v>6836</v>
      </c>
      <c r="D1303" s="10" t="s">
        <v>6837</v>
      </c>
      <c r="E1303">
        <v>7831</v>
      </c>
      <c r="F1303" t="s">
        <v>16</v>
      </c>
      <c r="G1303" t="s">
        <v>17</v>
      </c>
      <c r="H1303">
        <v>100980.69</v>
      </c>
      <c r="I1303" t="s">
        <v>6838</v>
      </c>
      <c r="J1303" t="s">
        <v>2199</v>
      </c>
      <c r="K1303">
        <v>15</v>
      </c>
      <c r="L1303">
        <v>2</v>
      </c>
      <c r="M1303" t="s">
        <v>5313</v>
      </c>
      <c r="N1303" t="s">
        <v>921</v>
      </c>
      <c r="O1303">
        <v>6</v>
      </c>
      <c r="P1303">
        <v>2</v>
      </c>
      <c r="Q1303">
        <v>6</v>
      </c>
      <c r="R1303" t="s">
        <v>8399</v>
      </c>
    </row>
    <row r="1304" spans="1:18" x14ac:dyDescent="0.3">
      <c r="A1304" s="1">
        <v>45601</v>
      </c>
      <c r="B1304" s="2">
        <v>0.62343749999999998</v>
      </c>
      <c r="C1304" t="s">
        <v>7846</v>
      </c>
      <c r="D1304" s="10" t="s">
        <v>7847</v>
      </c>
      <c r="E1304">
        <v>6426</v>
      </c>
      <c r="F1304" t="s">
        <v>16</v>
      </c>
      <c r="G1304" t="s">
        <v>17</v>
      </c>
      <c r="H1304">
        <v>324263.69</v>
      </c>
      <c r="I1304" t="s">
        <v>7848</v>
      </c>
      <c r="J1304" t="s">
        <v>19</v>
      </c>
      <c r="K1304">
        <v>14</v>
      </c>
      <c r="L1304">
        <v>4</v>
      </c>
      <c r="M1304" t="s">
        <v>5223</v>
      </c>
      <c r="N1304" t="s">
        <v>1200</v>
      </c>
      <c r="O1304">
        <v>11</v>
      </c>
      <c r="P1304">
        <v>1</v>
      </c>
      <c r="Q1304">
        <v>11</v>
      </c>
      <c r="R1304" t="s">
        <v>8396</v>
      </c>
    </row>
    <row r="1305" spans="1:18" x14ac:dyDescent="0.3">
      <c r="A1305" s="1">
        <v>45570</v>
      </c>
      <c r="B1305" s="2">
        <v>0.6903125</v>
      </c>
      <c r="C1305" t="s">
        <v>6812</v>
      </c>
      <c r="D1305" s="10" t="s">
        <v>6813</v>
      </c>
      <c r="E1305">
        <v>8885</v>
      </c>
      <c r="F1305" t="s">
        <v>16</v>
      </c>
      <c r="G1305" t="s">
        <v>17</v>
      </c>
      <c r="H1305">
        <v>346814.69</v>
      </c>
      <c r="I1305" t="s">
        <v>6814</v>
      </c>
      <c r="J1305" t="s">
        <v>2199</v>
      </c>
      <c r="K1305">
        <v>16</v>
      </c>
      <c r="L1305">
        <v>4</v>
      </c>
      <c r="M1305" t="s">
        <v>5200</v>
      </c>
      <c r="N1305" t="s">
        <v>352</v>
      </c>
      <c r="O1305">
        <v>10</v>
      </c>
      <c r="P1305">
        <v>5</v>
      </c>
      <c r="Q1305">
        <v>10</v>
      </c>
      <c r="R1305" t="s">
        <v>8393</v>
      </c>
    </row>
    <row r="1306" spans="1:18" x14ac:dyDescent="0.3">
      <c r="A1306" s="1">
        <v>45570</v>
      </c>
      <c r="B1306" s="2">
        <v>0.70730324074074069</v>
      </c>
      <c r="C1306" t="s">
        <v>6809</v>
      </c>
      <c r="D1306" s="10" t="s">
        <v>6810</v>
      </c>
      <c r="E1306">
        <v>9699</v>
      </c>
      <c r="F1306" t="s">
        <v>16</v>
      </c>
      <c r="G1306" t="s">
        <v>17</v>
      </c>
      <c r="H1306">
        <v>337115.69</v>
      </c>
      <c r="I1306" t="s">
        <v>6811</v>
      </c>
      <c r="J1306" t="s">
        <v>2199</v>
      </c>
      <c r="K1306">
        <v>16</v>
      </c>
      <c r="L1306">
        <v>4</v>
      </c>
      <c r="M1306" t="s">
        <v>5200</v>
      </c>
      <c r="N1306" t="s">
        <v>352</v>
      </c>
      <c r="O1306">
        <v>10</v>
      </c>
      <c r="P1306">
        <v>5</v>
      </c>
      <c r="Q1306">
        <v>10</v>
      </c>
      <c r="R1306" t="s">
        <v>8393</v>
      </c>
    </row>
    <row r="1307" spans="1:18" x14ac:dyDescent="0.3">
      <c r="A1307" s="1">
        <v>45601</v>
      </c>
      <c r="B1307" s="2">
        <v>0.61695601851851856</v>
      </c>
      <c r="C1307" t="s">
        <v>7849</v>
      </c>
      <c r="D1307" s="10" t="s">
        <v>7850</v>
      </c>
      <c r="E1307">
        <v>6426</v>
      </c>
      <c r="F1307" t="s">
        <v>16</v>
      </c>
      <c r="G1307" t="s">
        <v>17</v>
      </c>
      <c r="H1307">
        <v>330689.69</v>
      </c>
      <c r="I1307" t="s">
        <v>7851</v>
      </c>
      <c r="J1307" t="s">
        <v>19</v>
      </c>
      <c r="K1307">
        <v>14</v>
      </c>
      <c r="L1307">
        <v>4</v>
      </c>
      <c r="M1307" t="s">
        <v>5223</v>
      </c>
      <c r="N1307" t="s">
        <v>1200</v>
      </c>
      <c r="O1307">
        <v>11</v>
      </c>
      <c r="P1307">
        <v>1</v>
      </c>
      <c r="Q1307">
        <v>11</v>
      </c>
      <c r="R1307" t="s">
        <v>8396</v>
      </c>
    </row>
    <row r="1308" spans="1:18" x14ac:dyDescent="0.3">
      <c r="A1308" s="1">
        <v>45433</v>
      </c>
      <c r="B1308" s="2">
        <v>0.44900462962962961</v>
      </c>
      <c r="C1308" t="s">
        <v>1201</v>
      </c>
      <c r="D1308" s="10" t="s">
        <v>1202</v>
      </c>
      <c r="E1308">
        <v>4718</v>
      </c>
      <c r="F1308" t="s">
        <v>16</v>
      </c>
      <c r="G1308" t="s">
        <v>17</v>
      </c>
      <c r="H1308">
        <v>275247.01</v>
      </c>
      <c r="I1308" t="s">
        <v>1203</v>
      </c>
      <c r="J1308" t="s">
        <v>19</v>
      </c>
      <c r="K1308">
        <v>10</v>
      </c>
      <c r="L1308">
        <v>2</v>
      </c>
      <c r="M1308" t="s">
        <v>20</v>
      </c>
      <c r="N1308" t="s">
        <v>1200</v>
      </c>
      <c r="O1308">
        <v>5</v>
      </c>
      <c r="P1308">
        <v>1</v>
      </c>
      <c r="Q1308">
        <v>5</v>
      </c>
      <c r="R1308" t="s">
        <v>20</v>
      </c>
    </row>
    <row r="1309" spans="1:18" x14ac:dyDescent="0.3">
      <c r="A1309" s="1">
        <v>45432</v>
      </c>
      <c r="B1309" s="2">
        <v>0.7132060185185185</v>
      </c>
      <c r="C1309" t="s">
        <v>339</v>
      </c>
      <c r="D1309" s="10" t="s">
        <v>340</v>
      </c>
      <c r="E1309">
        <v>11534</v>
      </c>
      <c r="F1309" t="s">
        <v>16</v>
      </c>
      <c r="G1309" t="s">
        <v>17</v>
      </c>
      <c r="H1309">
        <v>321751.01</v>
      </c>
      <c r="I1309" t="s">
        <v>341</v>
      </c>
      <c r="J1309" t="s">
        <v>19</v>
      </c>
      <c r="K1309">
        <v>17</v>
      </c>
      <c r="L1309">
        <v>2</v>
      </c>
      <c r="M1309" t="s">
        <v>20</v>
      </c>
      <c r="N1309" t="s">
        <v>21</v>
      </c>
      <c r="O1309">
        <v>5</v>
      </c>
      <c r="P1309">
        <v>0</v>
      </c>
      <c r="Q1309">
        <v>5</v>
      </c>
      <c r="R1309" t="s">
        <v>20</v>
      </c>
    </row>
    <row r="1310" spans="1:18" x14ac:dyDescent="0.3">
      <c r="A1310" s="1">
        <v>45433</v>
      </c>
      <c r="B1310" s="2">
        <v>0.44900462962962961</v>
      </c>
      <c r="C1310" t="s">
        <v>1312</v>
      </c>
      <c r="D1310" s="10" t="s">
        <v>1313</v>
      </c>
      <c r="E1310">
        <v>4718</v>
      </c>
      <c r="F1310" t="s">
        <v>16</v>
      </c>
      <c r="G1310" t="s">
        <v>17</v>
      </c>
      <c r="H1310">
        <v>275247.01</v>
      </c>
      <c r="I1310" t="s">
        <v>1314</v>
      </c>
      <c r="J1310" t="s">
        <v>19</v>
      </c>
      <c r="K1310">
        <v>10</v>
      </c>
      <c r="L1310">
        <v>2</v>
      </c>
      <c r="M1310" t="s">
        <v>20</v>
      </c>
      <c r="N1310" t="s">
        <v>1200</v>
      </c>
      <c r="O1310">
        <v>5</v>
      </c>
      <c r="P1310">
        <v>1</v>
      </c>
      <c r="Q1310">
        <v>5</v>
      </c>
      <c r="R1310" t="s">
        <v>20</v>
      </c>
    </row>
    <row r="1311" spans="1:18" x14ac:dyDescent="0.3">
      <c r="A1311" s="1">
        <v>45432</v>
      </c>
      <c r="B1311" s="2">
        <v>0.76003472222222224</v>
      </c>
      <c r="C1311" t="s">
        <v>3435</v>
      </c>
      <c r="D1311" s="10" t="s">
        <v>3436</v>
      </c>
      <c r="E1311">
        <v>11814</v>
      </c>
      <c r="F1311" t="s">
        <v>16</v>
      </c>
      <c r="G1311" t="s">
        <v>17</v>
      </c>
      <c r="H1311">
        <v>309937.01</v>
      </c>
      <c r="I1311" t="s">
        <v>3437</v>
      </c>
      <c r="J1311" t="s">
        <v>2199</v>
      </c>
      <c r="K1311">
        <v>18</v>
      </c>
      <c r="L1311">
        <v>2</v>
      </c>
      <c r="M1311" t="s">
        <v>20</v>
      </c>
      <c r="N1311" t="s">
        <v>21</v>
      </c>
      <c r="O1311">
        <v>5</v>
      </c>
      <c r="P1311">
        <v>0</v>
      </c>
      <c r="Q1311">
        <v>5</v>
      </c>
      <c r="R1311" t="s">
        <v>20</v>
      </c>
    </row>
    <row r="1312" spans="1:18" x14ac:dyDescent="0.3">
      <c r="A1312" s="1">
        <v>45432</v>
      </c>
      <c r="B1312" s="2">
        <v>0.76003472222222224</v>
      </c>
      <c r="C1312" t="s">
        <v>3306</v>
      </c>
      <c r="D1312" s="10" t="s">
        <v>3307</v>
      </c>
      <c r="E1312">
        <v>11814</v>
      </c>
      <c r="F1312" t="s">
        <v>16</v>
      </c>
      <c r="G1312" t="s">
        <v>17</v>
      </c>
      <c r="H1312">
        <v>309937.01</v>
      </c>
      <c r="I1312" t="s">
        <v>3308</v>
      </c>
      <c r="J1312" t="s">
        <v>2199</v>
      </c>
      <c r="K1312">
        <v>18</v>
      </c>
      <c r="L1312">
        <v>2</v>
      </c>
      <c r="M1312" t="s">
        <v>20</v>
      </c>
      <c r="N1312" t="s">
        <v>21</v>
      </c>
      <c r="O1312">
        <v>5</v>
      </c>
      <c r="P1312">
        <v>0</v>
      </c>
      <c r="Q1312">
        <v>5</v>
      </c>
      <c r="R1312" t="s">
        <v>20</v>
      </c>
    </row>
    <row r="1313" spans="1:18" x14ac:dyDescent="0.3">
      <c r="A1313" s="1">
        <v>45432</v>
      </c>
      <c r="B1313" s="2">
        <v>0.7132060185185185</v>
      </c>
      <c r="C1313" t="s">
        <v>571</v>
      </c>
      <c r="D1313" s="10" t="s">
        <v>572</v>
      </c>
      <c r="E1313">
        <v>11534</v>
      </c>
      <c r="F1313" t="s">
        <v>16</v>
      </c>
      <c r="G1313" t="s">
        <v>17</v>
      </c>
      <c r="H1313">
        <v>321751.01</v>
      </c>
      <c r="I1313" t="s">
        <v>573</v>
      </c>
      <c r="J1313" t="s">
        <v>19</v>
      </c>
      <c r="K1313">
        <v>17</v>
      </c>
      <c r="L1313">
        <v>2</v>
      </c>
      <c r="M1313" t="s">
        <v>20</v>
      </c>
      <c r="N1313" t="s">
        <v>21</v>
      </c>
      <c r="O1313">
        <v>5</v>
      </c>
      <c r="P1313">
        <v>0</v>
      </c>
      <c r="Q1313">
        <v>5</v>
      </c>
      <c r="R1313" t="s">
        <v>20</v>
      </c>
    </row>
    <row r="1314" spans="1:18" x14ac:dyDescent="0.3">
      <c r="A1314" s="1">
        <v>45327</v>
      </c>
      <c r="B1314" s="2">
        <v>0.63650462962962961</v>
      </c>
      <c r="C1314" t="s">
        <v>5686</v>
      </c>
      <c r="D1314" s="10" t="s">
        <v>5687</v>
      </c>
      <c r="E1314">
        <v>374</v>
      </c>
      <c r="F1314" t="s">
        <v>16</v>
      </c>
      <c r="G1314" t="s">
        <v>17</v>
      </c>
      <c r="H1314">
        <v>854048.01</v>
      </c>
      <c r="I1314" t="s">
        <v>5688</v>
      </c>
      <c r="J1314" t="s">
        <v>3718</v>
      </c>
      <c r="K1314">
        <v>15</v>
      </c>
      <c r="L1314">
        <v>1</v>
      </c>
      <c r="M1314" t="s">
        <v>5352</v>
      </c>
      <c r="N1314" t="s">
        <v>21</v>
      </c>
      <c r="O1314">
        <v>2</v>
      </c>
      <c r="P1314">
        <v>0</v>
      </c>
      <c r="Q1314">
        <v>2</v>
      </c>
      <c r="R1314" t="s">
        <v>8401</v>
      </c>
    </row>
    <row r="1315" spans="1:18" x14ac:dyDescent="0.3">
      <c r="A1315" s="1">
        <v>45327</v>
      </c>
      <c r="B1315" s="2">
        <v>0.63650462962962961</v>
      </c>
      <c r="C1315" t="s">
        <v>5625</v>
      </c>
      <c r="D1315" s="10" t="s">
        <v>5626</v>
      </c>
      <c r="E1315">
        <v>374</v>
      </c>
      <c r="F1315" t="s">
        <v>16</v>
      </c>
      <c r="G1315" t="s">
        <v>17</v>
      </c>
      <c r="H1315">
        <v>854048.01</v>
      </c>
      <c r="I1315" t="s">
        <v>5627</v>
      </c>
      <c r="J1315" t="s">
        <v>3718</v>
      </c>
      <c r="K1315">
        <v>15</v>
      </c>
      <c r="L1315">
        <v>1</v>
      </c>
      <c r="M1315" t="s">
        <v>5352</v>
      </c>
      <c r="N1315" t="s">
        <v>21</v>
      </c>
      <c r="O1315">
        <v>2</v>
      </c>
      <c r="P1315">
        <v>0</v>
      </c>
      <c r="Q1315">
        <v>2</v>
      </c>
      <c r="R1315" t="s">
        <v>8401</v>
      </c>
    </row>
    <row r="1316" spans="1:18" x14ac:dyDescent="0.3">
      <c r="A1316" s="1">
        <v>45356</v>
      </c>
      <c r="B1316" s="2">
        <v>0.54278935185185184</v>
      </c>
      <c r="C1316" t="s">
        <v>6407</v>
      </c>
      <c r="D1316" s="10" t="s">
        <v>6408</v>
      </c>
      <c r="E1316">
        <v>12204</v>
      </c>
      <c r="F1316" t="s">
        <v>16</v>
      </c>
      <c r="G1316" t="s">
        <v>17</v>
      </c>
      <c r="H1316">
        <v>2322752.65</v>
      </c>
      <c r="I1316" t="s">
        <v>6409</v>
      </c>
      <c r="J1316" t="s">
        <v>2199</v>
      </c>
      <c r="K1316">
        <v>13</v>
      </c>
      <c r="L1316">
        <v>1</v>
      </c>
      <c r="M1316" t="s">
        <v>5342</v>
      </c>
      <c r="N1316" t="s">
        <v>1200</v>
      </c>
      <c r="O1316">
        <v>3</v>
      </c>
      <c r="P1316">
        <v>1</v>
      </c>
      <c r="Q1316">
        <v>3</v>
      </c>
      <c r="R1316" t="s">
        <v>8400</v>
      </c>
    </row>
    <row r="1317" spans="1:18" x14ac:dyDescent="0.3">
      <c r="A1317" s="1">
        <v>45426</v>
      </c>
      <c r="B1317" s="2">
        <v>0.62648148148148153</v>
      </c>
      <c r="C1317" t="s">
        <v>2733</v>
      </c>
      <c r="D1317" s="10" t="s">
        <v>2734</v>
      </c>
      <c r="E1317">
        <v>8973</v>
      </c>
      <c r="F1317" t="s">
        <v>16</v>
      </c>
      <c r="G1317" t="s">
        <v>17</v>
      </c>
      <c r="H1317">
        <v>48029.03</v>
      </c>
      <c r="I1317" t="s">
        <v>2735</v>
      </c>
      <c r="J1317" t="s">
        <v>2199</v>
      </c>
      <c r="K1317">
        <v>15</v>
      </c>
      <c r="L1317">
        <v>2</v>
      </c>
      <c r="M1317" t="s">
        <v>20</v>
      </c>
      <c r="N1317" t="s">
        <v>1200</v>
      </c>
      <c r="O1317">
        <v>5</v>
      </c>
      <c r="P1317">
        <v>1</v>
      </c>
      <c r="Q1317">
        <v>5</v>
      </c>
      <c r="R1317" t="s">
        <v>20</v>
      </c>
    </row>
    <row r="1318" spans="1:18" x14ac:dyDescent="0.3">
      <c r="A1318" s="1">
        <v>45434</v>
      </c>
      <c r="B1318" s="2">
        <v>0.3919097222222222</v>
      </c>
      <c r="C1318" t="s">
        <v>5106</v>
      </c>
      <c r="D1318" s="10" t="s">
        <v>5107</v>
      </c>
      <c r="E1318">
        <v>8716</v>
      </c>
      <c r="F1318" t="s">
        <v>4491</v>
      </c>
      <c r="G1318" t="s">
        <v>4492</v>
      </c>
      <c r="H1318">
        <v>511517.03</v>
      </c>
      <c r="I1318" t="s">
        <v>5108</v>
      </c>
      <c r="J1318" t="s">
        <v>2199</v>
      </c>
      <c r="K1318">
        <v>9</v>
      </c>
      <c r="L1318">
        <v>2</v>
      </c>
      <c r="M1318" t="s">
        <v>20</v>
      </c>
      <c r="N1318" t="s">
        <v>921</v>
      </c>
      <c r="O1318">
        <v>5</v>
      </c>
      <c r="P1318">
        <v>2</v>
      </c>
      <c r="Q1318">
        <v>5</v>
      </c>
      <c r="R1318" t="s">
        <v>20</v>
      </c>
    </row>
    <row r="1319" spans="1:18" x14ac:dyDescent="0.3">
      <c r="A1319" s="1">
        <v>45570</v>
      </c>
      <c r="B1319" s="2">
        <v>0.95781249999999996</v>
      </c>
      <c r="C1319" t="s">
        <v>6752</v>
      </c>
      <c r="D1319" s="10" t="s">
        <v>6753</v>
      </c>
      <c r="E1319">
        <v>12303</v>
      </c>
      <c r="F1319" t="s">
        <v>16</v>
      </c>
      <c r="G1319" t="s">
        <v>17</v>
      </c>
      <c r="H1319">
        <v>85711.01</v>
      </c>
      <c r="I1319" t="s">
        <v>6754</v>
      </c>
      <c r="J1319" t="s">
        <v>2199</v>
      </c>
      <c r="K1319">
        <v>22</v>
      </c>
      <c r="L1319">
        <v>4</v>
      </c>
      <c r="M1319" t="s">
        <v>5200</v>
      </c>
      <c r="N1319" t="s">
        <v>352</v>
      </c>
      <c r="O1319">
        <v>10</v>
      </c>
      <c r="P1319">
        <v>5</v>
      </c>
      <c r="Q1319">
        <v>10</v>
      </c>
      <c r="R1319" t="s">
        <v>8393</v>
      </c>
    </row>
    <row r="1320" spans="1:18" x14ac:dyDescent="0.3">
      <c r="A1320" s="1">
        <v>45478</v>
      </c>
      <c r="B1320" s="2">
        <v>0.59902777777777783</v>
      </c>
      <c r="C1320" t="s">
        <v>6761</v>
      </c>
      <c r="D1320" s="10" t="s">
        <v>6762</v>
      </c>
      <c r="E1320">
        <v>8020</v>
      </c>
      <c r="F1320" t="s">
        <v>16</v>
      </c>
      <c r="G1320" t="s">
        <v>17</v>
      </c>
      <c r="H1320">
        <v>141692.01</v>
      </c>
      <c r="I1320" t="s">
        <v>6763</v>
      </c>
      <c r="J1320" t="s">
        <v>2199</v>
      </c>
      <c r="K1320">
        <v>14</v>
      </c>
      <c r="L1320">
        <v>3</v>
      </c>
      <c r="M1320" t="s">
        <v>5193</v>
      </c>
      <c r="N1320" t="s">
        <v>1504</v>
      </c>
      <c r="O1320">
        <v>7</v>
      </c>
      <c r="P1320">
        <v>4</v>
      </c>
      <c r="Q1320">
        <v>7</v>
      </c>
      <c r="R1320" t="s">
        <v>8392</v>
      </c>
    </row>
    <row r="1321" spans="1:18" x14ac:dyDescent="0.3">
      <c r="A1321" s="1">
        <v>45478</v>
      </c>
      <c r="B1321" s="2">
        <v>0.58422453703703703</v>
      </c>
      <c r="C1321" t="s">
        <v>6764</v>
      </c>
      <c r="D1321" s="10" t="s">
        <v>6765</v>
      </c>
      <c r="E1321">
        <v>6487</v>
      </c>
      <c r="F1321" t="s">
        <v>16</v>
      </c>
      <c r="G1321" t="s">
        <v>17</v>
      </c>
      <c r="H1321">
        <v>149712.01</v>
      </c>
      <c r="I1321" t="s">
        <v>6766</v>
      </c>
      <c r="J1321" t="s">
        <v>2199</v>
      </c>
      <c r="K1321">
        <v>14</v>
      </c>
      <c r="L1321">
        <v>3</v>
      </c>
      <c r="M1321" t="s">
        <v>5193</v>
      </c>
      <c r="N1321" t="s">
        <v>1504</v>
      </c>
      <c r="O1321">
        <v>7</v>
      </c>
      <c r="P1321">
        <v>4</v>
      </c>
      <c r="Q1321">
        <v>7</v>
      </c>
      <c r="R1321" t="s">
        <v>8392</v>
      </c>
    </row>
    <row r="1322" spans="1:18" x14ac:dyDescent="0.3">
      <c r="A1322" s="1">
        <v>45570</v>
      </c>
      <c r="B1322" s="2">
        <v>0.94814814814814818</v>
      </c>
      <c r="C1322" t="s">
        <v>6755</v>
      </c>
      <c r="D1322" s="10" t="s">
        <v>6756</v>
      </c>
      <c r="E1322">
        <v>18831</v>
      </c>
      <c r="F1322" t="s">
        <v>16</v>
      </c>
      <c r="G1322" t="s">
        <v>17</v>
      </c>
      <c r="H1322">
        <v>98014.01</v>
      </c>
      <c r="I1322" t="s">
        <v>6757</v>
      </c>
      <c r="J1322" t="s">
        <v>2199</v>
      </c>
      <c r="K1322">
        <v>22</v>
      </c>
      <c r="L1322">
        <v>4</v>
      </c>
      <c r="M1322" t="s">
        <v>5200</v>
      </c>
      <c r="N1322" t="s">
        <v>352</v>
      </c>
      <c r="O1322">
        <v>10</v>
      </c>
      <c r="P1322">
        <v>5</v>
      </c>
      <c r="Q1322">
        <v>10</v>
      </c>
      <c r="R1322" t="s">
        <v>8393</v>
      </c>
    </row>
    <row r="1323" spans="1:18" x14ac:dyDescent="0.3">
      <c r="A1323" s="1">
        <v>45429</v>
      </c>
      <c r="B1323" s="2">
        <v>0.41282407407407407</v>
      </c>
      <c r="C1323" t="s">
        <v>3294</v>
      </c>
      <c r="D1323" s="10" t="s">
        <v>3295</v>
      </c>
      <c r="E1323">
        <v>12717</v>
      </c>
      <c r="F1323" t="s">
        <v>16</v>
      </c>
      <c r="G1323" t="s">
        <v>17</v>
      </c>
      <c r="H1323">
        <v>33157.03</v>
      </c>
      <c r="I1323" t="s">
        <v>3296</v>
      </c>
      <c r="J1323" t="s">
        <v>2199</v>
      </c>
      <c r="K1323">
        <v>9</v>
      </c>
      <c r="L1323">
        <v>2</v>
      </c>
      <c r="M1323" t="s">
        <v>20</v>
      </c>
      <c r="N1323" t="s">
        <v>1504</v>
      </c>
      <c r="O1323">
        <v>5</v>
      </c>
      <c r="P1323">
        <v>4</v>
      </c>
      <c r="Q1323">
        <v>5</v>
      </c>
      <c r="R1323" t="s">
        <v>20</v>
      </c>
    </row>
    <row r="1324" spans="1:18" x14ac:dyDescent="0.3">
      <c r="A1324" s="1">
        <v>45429</v>
      </c>
      <c r="B1324" s="2">
        <v>0.41768518518518516</v>
      </c>
      <c r="C1324" t="s">
        <v>1809</v>
      </c>
      <c r="D1324" s="10" t="s">
        <v>1810</v>
      </c>
      <c r="E1324">
        <v>5796</v>
      </c>
      <c r="F1324" t="s">
        <v>16</v>
      </c>
      <c r="G1324" t="s">
        <v>17</v>
      </c>
      <c r="H1324">
        <v>27361.03</v>
      </c>
      <c r="I1324" t="s">
        <v>1811</v>
      </c>
      <c r="J1324" t="s">
        <v>19</v>
      </c>
      <c r="K1324">
        <v>10</v>
      </c>
      <c r="L1324">
        <v>2</v>
      </c>
      <c r="M1324" t="s">
        <v>20</v>
      </c>
      <c r="N1324" t="s">
        <v>1504</v>
      </c>
      <c r="O1324">
        <v>5</v>
      </c>
      <c r="P1324">
        <v>4</v>
      </c>
      <c r="Q1324">
        <v>5</v>
      </c>
      <c r="R1324" t="s">
        <v>20</v>
      </c>
    </row>
    <row r="1325" spans="1:18" x14ac:dyDescent="0.3">
      <c r="A1325" s="1">
        <v>45387</v>
      </c>
      <c r="B1325" s="2">
        <v>0.52829861111111109</v>
      </c>
      <c r="C1325" t="s">
        <v>5511</v>
      </c>
      <c r="D1325" s="10" t="s">
        <v>5512</v>
      </c>
      <c r="E1325">
        <v>13400</v>
      </c>
      <c r="F1325" t="s">
        <v>4491</v>
      </c>
      <c r="G1325" t="s">
        <v>4492</v>
      </c>
      <c r="H1325">
        <v>238108.99</v>
      </c>
      <c r="I1325" t="s">
        <v>5513</v>
      </c>
      <c r="J1325" t="s">
        <v>19</v>
      </c>
      <c r="K1325">
        <v>12</v>
      </c>
      <c r="L1325">
        <v>2</v>
      </c>
      <c r="M1325" t="s">
        <v>5214</v>
      </c>
      <c r="N1325" t="s">
        <v>1504</v>
      </c>
      <c r="O1325">
        <v>4</v>
      </c>
      <c r="P1325">
        <v>4</v>
      </c>
      <c r="Q1325">
        <v>4</v>
      </c>
      <c r="R1325" t="s">
        <v>8395</v>
      </c>
    </row>
    <row r="1326" spans="1:18" x14ac:dyDescent="0.3">
      <c r="A1326" s="1">
        <v>45387</v>
      </c>
      <c r="B1326" s="2">
        <v>0.52829861111111109</v>
      </c>
      <c r="C1326" t="s">
        <v>5451</v>
      </c>
      <c r="D1326" s="10" t="s">
        <v>5452</v>
      </c>
      <c r="E1326">
        <v>13400</v>
      </c>
      <c r="F1326" t="s">
        <v>4491</v>
      </c>
      <c r="G1326" t="s">
        <v>4492</v>
      </c>
      <c r="H1326">
        <v>238108.99</v>
      </c>
      <c r="I1326" t="s">
        <v>5453</v>
      </c>
      <c r="J1326" t="s">
        <v>19</v>
      </c>
      <c r="K1326">
        <v>12</v>
      </c>
      <c r="L1326">
        <v>2</v>
      </c>
      <c r="M1326" t="s">
        <v>5214</v>
      </c>
      <c r="N1326" t="s">
        <v>1504</v>
      </c>
      <c r="O1326">
        <v>4</v>
      </c>
      <c r="P1326">
        <v>4</v>
      </c>
      <c r="Q1326">
        <v>4</v>
      </c>
      <c r="R1326" t="s">
        <v>8395</v>
      </c>
    </row>
    <row r="1327" spans="1:18" x14ac:dyDescent="0.3">
      <c r="A1327" s="1">
        <v>45443</v>
      </c>
      <c r="B1327" s="2">
        <v>0.51760416666666664</v>
      </c>
      <c r="C1327" t="s">
        <v>1812</v>
      </c>
      <c r="D1327" s="10" t="s">
        <v>1813</v>
      </c>
      <c r="E1327">
        <v>3296</v>
      </c>
      <c r="F1327" t="s">
        <v>16</v>
      </c>
      <c r="G1327" t="s">
        <v>17</v>
      </c>
      <c r="H1327">
        <v>97656.01</v>
      </c>
      <c r="I1327" t="s">
        <v>1814</v>
      </c>
      <c r="J1327" t="s">
        <v>19</v>
      </c>
      <c r="K1327">
        <v>12</v>
      </c>
      <c r="L1327">
        <v>2</v>
      </c>
      <c r="M1327" t="s">
        <v>20</v>
      </c>
      <c r="N1327" t="s">
        <v>1504</v>
      </c>
      <c r="O1327">
        <v>5</v>
      </c>
      <c r="P1327">
        <v>4</v>
      </c>
      <c r="Q1327">
        <v>5</v>
      </c>
      <c r="R1327" t="s">
        <v>20</v>
      </c>
    </row>
    <row r="1328" spans="1:18" x14ac:dyDescent="0.3">
      <c r="A1328" s="1">
        <v>45426</v>
      </c>
      <c r="B1328" s="2">
        <v>0.67292824074074076</v>
      </c>
      <c r="C1328" t="s">
        <v>2739</v>
      </c>
      <c r="D1328" s="10" t="s">
        <v>2740</v>
      </c>
      <c r="E1328">
        <v>6069</v>
      </c>
      <c r="F1328" t="s">
        <v>16</v>
      </c>
      <c r="G1328" t="s">
        <v>17</v>
      </c>
      <c r="H1328">
        <v>817.01</v>
      </c>
      <c r="I1328" t="s">
        <v>2741</v>
      </c>
      <c r="J1328" t="s">
        <v>2199</v>
      </c>
      <c r="K1328">
        <v>16</v>
      </c>
      <c r="L1328">
        <v>2</v>
      </c>
      <c r="M1328" t="s">
        <v>20</v>
      </c>
      <c r="N1328" t="s">
        <v>1200</v>
      </c>
      <c r="O1328">
        <v>5</v>
      </c>
      <c r="P1328">
        <v>1</v>
      </c>
      <c r="Q1328">
        <v>5</v>
      </c>
      <c r="R1328" t="s">
        <v>20</v>
      </c>
    </row>
    <row r="1329" spans="1:18" x14ac:dyDescent="0.3">
      <c r="A1329" s="1">
        <v>45327</v>
      </c>
      <c r="B1329" s="2">
        <v>0.50817129629629632</v>
      </c>
      <c r="C1329" t="s">
        <v>7837</v>
      </c>
      <c r="D1329" s="10" t="s">
        <v>7838</v>
      </c>
      <c r="E1329">
        <v>11098</v>
      </c>
      <c r="F1329" t="s">
        <v>16</v>
      </c>
      <c r="G1329" t="s">
        <v>17</v>
      </c>
      <c r="H1329">
        <v>80329.009999999995</v>
      </c>
      <c r="I1329" t="s">
        <v>7839</v>
      </c>
      <c r="J1329" t="s">
        <v>19</v>
      </c>
      <c r="K1329">
        <v>12</v>
      </c>
      <c r="L1329">
        <v>1</v>
      </c>
      <c r="M1329" t="s">
        <v>5352</v>
      </c>
      <c r="N1329" t="s">
        <v>21</v>
      </c>
      <c r="O1329">
        <v>2</v>
      </c>
      <c r="P1329">
        <v>0</v>
      </c>
      <c r="Q1329">
        <v>2</v>
      </c>
      <c r="R1329" t="s">
        <v>8401</v>
      </c>
    </row>
    <row r="1330" spans="1:18" x14ac:dyDescent="0.3">
      <c r="A1330" s="1">
        <v>45443</v>
      </c>
      <c r="B1330" s="2">
        <v>0.51068287037037041</v>
      </c>
      <c r="C1330" t="s">
        <v>3297</v>
      </c>
      <c r="D1330" s="10" t="s">
        <v>3298</v>
      </c>
      <c r="E1330">
        <v>15293</v>
      </c>
      <c r="F1330" t="s">
        <v>16</v>
      </c>
      <c r="G1330" t="s">
        <v>17</v>
      </c>
      <c r="H1330">
        <v>100952.01</v>
      </c>
      <c r="I1330" t="s">
        <v>3299</v>
      </c>
      <c r="J1330" t="s">
        <v>2199</v>
      </c>
      <c r="K1330">
        <v>12</v>
      </c>
      <c r="L1330">
        <v>2</v>
      </c>
      <c r="M1330" t="s">
        <v>20</v>
      </c>
      <c r="N1330" t="s">
        <v>1504</v>
      </c>
      <c r="O1330">
        <v>5</v>
      </c>
      <c r="P1330">
        <v>4</v>
      </c>
      <c r="Q1330">
        <v>5</v>
      </c>
      <c r="R1330" t="s">
        <v>20</v>
      </c>
    </row>
    <row r="1331" spans="1:18" x14ac:dyDescent="0.3">
      <c r="A1331" s="1">
        <v>45426</v>
      </c>
      <c r="B1331" s="2">
        <v>0.88127314814814817</v>
      </c>
      <c r="C1331" t="s">
        <v>5112</v>
      </c>
      <c r="D1331" s="10" t="s">
        <v>5113</v>
      </c>
      <c r="E1331">
        <v>6756</v>
      </c>
      <c r="F1331" t="s">
        <v>4491</v>
      </c>
      <c r="G1331" t="s">
        <v>4492</v>
      </c>
      <c r="H1331">
        <v>46102.03</v>
      </c>
      <c r="I1331" t="s">
        <v>5114</v>
      </c>
      <c r="J1331" t="s">
        <v>2199</v>
      </c>
      <c r="K1331">
        <v>21</v>
      </c>
      <c r="L1331">
        <v>2</v>
      </c>
      <c r="M1331" t="s">
        <v>20</v>
      </c>
      <c r="N1331" t="s">
        <v>1200</v>
      </c>
      <c r="O1331">
        <v>5</v>
      </c>
      <c r="P1331">
        <v>1</v>
      </c>
      <c r="Q1331">
        <v>5</v>
      </c>
      <c r="R1331" t="s">
        <v>20</v>
      </c>
    </row>
    <row r="1332" spans="1:18" x14ac:dyDescent="0.3">
      <c r="A1332" s="1">
        <v>45427</v>
      </c>
      <c r="B1332" s="2">
        <v>0.96100694444444446</v>
      </c>
      <c r="C1332" t="s">
        <v>5109</v>
      </c>
      <c r="D1332" s="10" t="s">
        <v>5110</v>
      </c>
      <c r="E1332">
        <v>7947</v>
      </c>
      <c r="F1332" t="s">
        <v>4491</v>
      </c>
      <c r="G1332" t="s">
        <v>4492</v>
      </c>
      <c r="H1332">
        <v>45874.03</v>
      </c>
      <c r="I1332" t="s">
        <v>5111</v>
      </c>
      <c r="J1332" t="s">
        <v>2199</v>
      </c>
      <c r="K1332">
        <v>23</v>
      </c>
      <c r="L1332">
        <v>2</v>
      </c>
      <c r="M1332" t="s">
        <v>20</v>
      </c>
      <c r="N1332" t="s">
        <v>921</v>
      </c>
      <c r="O1332">
        <v>5</v>
      </c>
      <c r="P1332">
        <v>2</v>
      </c>
      <c r="Q1332">
        <v>5</v>
      </c>
      <c r="R1332" t="s">
        <v>20</v>
      </c>
    </row>
    <row r="1333" spans="1:18" x14ac:dyDescent="0.3">
      <c r="A1333" s="1">
        <v>45426</v>
      </c>
      <c r="B1333" s="2">
        <v>0.88464120370370369</v>
      </c>
      <c r="C1333" t="s">
        <v>2727</v>
      </c>
      <c r="D1333" s="10" t="s">
        <v>2728</v>
      </c>
      <c r="E1333">
        <v>8175</v>
      </c>
      <c r="F1333" t="s">
        <v>16</v>
      </c>
      <c r="G1333" t="s">
        <v>17</v>
      </c>
      <c r="H1333">
        <v>37927.03</v>
      </c>
      <c r="I1333" t="s">
        <v>2729</v>
      </c>
      <c r="J1333" t="s">
        <v>2199</v>
      </c>
      <c r="K1333">
        <v>21</v>
      </c>
      <c r="L1333">
        <v>2</v>
      </c>
      <c r="M1333" t="s">
        <v>20</v>
      </c>
      <c r="N1333" t="s">
        <v>1200</v>
      </c>
      <c r="O1333">
        <v>5</v>
      </c>
      <c r="P1333">
        <v>1</v>
      </c>
      <c r="Q1333">
        <v>5</v>
      </c>
      <c r="R1333" t="s">
        <v>20</v>
      </c>
    </row>
    <row r="1334" spans="1:18" x14ac:dyDescent="0.3">
      <c r="A1334" s="1">
        <v>45601</v>
      </c>
      <c r="B1334" s="2">
        <v>0.62663194444444448</v>
      </c>
      <c r="C1334" t="s">
        <v>6073</v>
      </c>
      <c r="D1334" s="10" t="s">
        <v>6074</v>
      </c>
      <c r="E1334">
        <v>10161</v>
      </c>
      <c r="F1334" t="s">
        <v>16</v>
      </c>
      <c r="G1334" t="s">
        <v>17</v>
      </c>
      <c r="H1334">
        <v>421788.65</v>
      </c>
      <c r="I1334" t="s">
        <v>6075</v>
      </c>
      <c r="J1334" t="s">
        <v>2199</v>
      </c>
      <c r="K1334">
        <v>15</v>
      </c>
      <c r="L1334">
        <v>4</v>
      </c>
      <c r="M1334" t="s">
        <v>5223</v>
      </c>
      <c r="N1334" t="s">
        <v>1200</v>
      </c>
      <c r="O1334">
        <v>11</v>
      </c>
      <c r="P1334">
        <v>1</v>
      </c>
      <c r="Q1334">
        <v>11</v>
      </c>
      <c r="R1334" t="s">
        <v>8396</v>
      </c>
    </row>
    <row r="1335" spans="1:18" x14ac:dyDescent="0.3">
      <c r="A1335" s="1">
        <v>45601</v>
      </c>
      <c r="B1335" s="2">
        <v>0.61957175925925922</v>
      </c>
      <c r="C1335" t="s">
        <v>6076</v>
      </c>
      <c r="D1335" s="10" t="s">
        <v>6077</v>
      </c>
      <c r="E1335">
        <v>9509</v>
      </c>
      <c r="F1335" t="s">
        <v>16</v>
      </c>
      <c r="G1335" t="s">
        <v>17</v>
      </c>
      <c r="H1335">
        <v>456695.65</v>
      </c>
      <c r="I1335" t="s">
        <v>6078</v>
      </c>
      <c r="J1335" t="s">
        <v>2199</v>
      </c>
      <c r="K1335">
        <v>14</v>
      </c>
      <c r="L1335">
        <v>4</v>
      </c>
      <c r="M1335" t="s">
        <v>5223</v>
      </c>
      <c r="N1335" t="s">
        <v>1200</v>
      </c>
      <c r="O1335">
        <v>11</v>
      </c>
      <c r="P1335">
        <v>1</v>
      </c>
      <c r="Q1335">
        <v>11</v>
      </c>
      <c r="R1335" t="s">
        <v>8396</v>
      </c>
    </row>
    <row r="1336" spans="1:18" x14ac:dyDescent="0.3">
      <c r="A1336" s="1">
        <v>45425</v>
      </c>
      <c r="B1336" s="2">
        <v>0.50097222222222226</v>
      </c>
      <c r="C1336" t="s">
        <v>3412</v>
      </c>
      <c r="D1336" s="10" t="s">
        <v>3413</v>
      </c>
      <c r="E1336">
        <v>4645</v>
      </c>
      <c r="F1336" t="s">
        <v>16</v>
      </c>
      <c r="G1336" t="s">
        <v>17</v>
      </c>
      <c r="H1336">
        <v>157568.65</v>
      </c>
      <c r="I1336" t="s">
        <v>3414</v>
      </c>
      <c r="J1336" t="s">
        <v>2199</v>
      </c>
      <c r="K1336">
        <v>12</v>
      </c>
      <c r="L1336">
        <v>2</v>
      </c>
      <c r="M1336" t="s">
        <v>20</v>
      </c>
      <c r="N1336" t="s">
        <v>21</v>
      </c>
      <c r="O1336">
        <v>5</v>
      </c>
      <c r="P1336">
        <v>0</v>
      </c>
      <c r="Q1336">
        <v>5</v>
      </c>
      <c r="R1336" t="s">
        <v>20</v>
      </c>
    </row>
    <row r="1337" spans="1:18" x14ac:dyDescent="0.3">
      <c r="A1337" s="1">
        <v>45631</v>
      </c>
      <c r="B1337" s="2">
        <v>0.46687499999999998</v>
      </c>
      <c r="C1337" t="s">
        <v>5218</v>
      </c>
      <c r="D1337" s="10" t="s">
        <v>5219</v>
      </c>
      <c r="E1337">
        <v>9381</v>
      </c>
      <c r="F1337" t="s">
        <v>4491</v>
      </c>
      <c r="G1337" t="s">
        <v>4492</v>
      </c>
      <c r="H1337">
        <v>333077.65000000002</v>
      </c>
      <c r="I1337" t="s">
        <v>4426</v>
      </c>
      <c r="J1337" t="s">
        <v>2199</v>
      </c>
      <c r="K1337">
        <v>11</v>
      </c>
      <c r="L1337">
        <v>4</v>
      </c>
      <c r="M1337" t="s">
        <v>5204</v>
      </c>
      <c r="N1337" t="s">
        <v>1818</v>
      </c>
      <c r="O1337">
        <v>12</v>
      </c>
      <c r="P1337">
        <v>3</v>
      </c>
      <c r="Q1337">
        <v>12</v>
      </c>
      <c r="R1337" t="s">
        <v>8394</v>
      </c>
    </row>
    <row r="1338" spans="1:18" x14ac:dyDescent="0.3">
      <c r="A1338" s="1">
        <v>45478</v>
      </c>
      <c r="B1338" s="2">
        <v>0.74247685185185186</v>
      </c>
      <c r="C1338" t="s">
        <v>6785</v>
      </c>
      <c r="D1338" s="10" t="s">
        <v>6786</v>
      </c>
      <c r="E1338">
        <v>7947</v>
      </c>
      <c r="F1338" t="s">
        <v>16</v>
      </c>
      <c r="G1338" t="s">
        <v>17</v>
      </c>
      <c r="H1338">
        <v>18872.009999999998</v>
      </c>
      <c r="I1338" t="s">
        <v>6787</v>
      </c>
      <c r="J1338" t="s">
        <v>2199</v>
      </c>
      <c r="K1338">
        <v>17</v>
      </c>
      <c r="L1338">
        <v>3</v>
      </c>
      <c r="M1338" t="s">
        <v>5193</v>
      </c>
      <c r="N1338" t="s">
        <v>1504</v>
      </c>
      <c r="O1338">
        <v>7</v>
      </c>
      <c r="P1338">
        <v>4</v>
      </c>
      <c r="Q1338">
        <v>7</v>
      </c>
      <c r="R1338" t="s">
        <v>8392</v>
      </c>
    </row>
    <row r="1339" spans="1:18" x14ac:dyDescent="0.3">
      <c r="A1339" s="1">
        <v>45443</v>
      </c>
      <c r="B1339" s="2">
        <v>0.65771990740740738</v>
      </c>
      <c r="C1339" t="s">
        <v>3270</v>
      </c>
      <c r="D1339" s="10" t="s">
        <v>3271</v>
      </c>
      <c r="E1339">
        <v>11201</v>
      </c>
      <c r="F1339" t="s">
        <v>16</v>
      </c>
      <c r="G1339" t="s">
        <v>17</v>
      </c>
      <c r="H1339">
        <v>1663536.12</v>
      </c>
      <c r="I1339" t="s">
        <v>3272</v>
      </c>
      <c r="J1339" t="s">
        <v>2199</v>
      </c>
      <c r="K1339">
        <v>15</v>
      </c>
      <c r="L1339">
        <v>2</v>
      </c>
      <c r="M1339" t="s">
        <v>20</v>
      </c>
      <c r="N1339" t="s">
        <v>1504</v>
      </c>
      <c r="O1339">
        <v>5</v>
      </c>
      <c r="P1339">
        <v>4</v>
      </c>
      <c r="Q1339">
        <v>5</v>
      </c>
      <c r="R1339" t="s">
        <v>20</v>
      </c>
    </row>
    <row r="1340" spans="1:18" x14ac:dyDescent="0.3">
      <c r="A1340" s="1">
        <v>45509</v>
      </c>
      <c r="B1340" s="2">
        <v>0.86947916666666669</v>
      </c>
      <c r="C1340" t="s">
        <v>6692</v>
      </c>
      <c r="D1340" s="10" t="s">
        <v>6693</v>
      </c>
      <c r="E1340">
        <v>10698</v>
      </c>
      <c r="F1340" t="s">
        <v>16</v>
      </c>
      <c r="G1340" t="s">
        <v>17</v>
      </c>
      <c r="H1340">
        <v>994001.99</v>
      </c>
      <c r="I1340" t="s">
        <v>6694</v>
      </c>
      <c r="J1340" t="s">
        <v>2199</v>
      </c>
      <c r="K1340">
        <v>20</v>
      </c>
      <c r="L1340">
        <v>3</v>
      </c>
      <c r="M1340" t="s">
        <v>5276</v>
      </c>
      <c r="N1340" t="s">
        <v>21</v>
      </c>
      <c r="O1340">
        <v>8</v>
      </c>
      <c r="P1340">
        <v>0</v>
      </c>
      <c r="Q1340">
        <v>8</v>
      </c>
      <c r="R1340" t="s">
        <v>8398</v>
      </c>
    </row>
    <row r="1341" spans="1:18" x14ac:dyDescent="0.3">
      <c r="A1341" s="1">
        <v>45509</v>
      </c>
      <c r="B1341" s="2">
        <v>0.90674768518518523</v>
      </c>
      <c r="C1341" t="s">
        <v>7394</v>
      </c>
      <c r="D1341" s="10" t="s">
        <v>7395</v>
      </c>
      <c r="E1341">
        <v>14058</v>
      </c>
      <c r="F1341" t="s">
        <v>16</v>
      </c>
      <c r="G1341" t="s">
        <v>17</v>
      </c>
      <c r="H1341">
        <v>962807.99</v>
      </c>
      <c r="I1341" t="s">
        <v>7396</v>
      </c>
      <c r="J1341" t="s">
        <v>19</v>
      </c>
      <c r="K1341">
        <v>21</v>
      </c>
      <c r="L1341">
        <v>3</v>
      </c>
      <c r="M1341" t="s">
        <v>5276</v>
      </c>
      <c r="N1341" t="s">
        <v>21</v>
      </c>
      <c r="O1341">
        <v>8</v>
      </c>
      <c r="P1341">
        <v>0</v>
      </c>
      <c r="Q1341">
        <v>8</v>
      </c>
      <c r="R1341" t="s">
        <v>8398</v>
      </c>
    </row>
    <row r="1342" spans="1:18" x14ac:dyDescent="0.3">
      <c r="A1342" s="1">
        <v>45509</v>
      </c>
      <c r="B1342" s="2">
        <v>0.86947916666666669</v>
      </c>
      <c r="C1342" t="s">
        <v>6621</v>
      </c>
      <c r="D1342" s="10" t="s">
        <v>6622</v>
      </c>
      <c r="E1342">
        <v>10698</v>
      </c>
      <c r="F1342" t="s">
        <v>16</v>
      </c>
      <c r="G1342" t="s">
        <v>17</v>
      </c>
      <c r="H1342">
        <v>994001.99</v>
      </c>
      <c r="I1342" t="s">
        <v>6623</v>
      </c>
      <c r="J1342" t="s">
        <v>2199</v>
      </c>
      <c r="K1342">
        <v>20</v>
      </c>
      <c r="L1342">
        <v>3</v>
      </c>
      <c r="M1342" t="s">
        <v>5276</v>
      </c>
      <c r="N1342" t="s">
        <v>21</v>
      </c>
      <c r="O1342">
        <v>8</v>
      </c>
      <c r="P1342">
        <v>0</v>
      </c>
      <c r="Q1342">
        <v>8</v>
      </c>
      <c r="R1342" t="s">
        <v>8398</v>
      </c>
    </row>
    <row r="1343" spans="1:18" x14ac:dyDescent="0.3">
      <c r="A1343" s="1">
        <v>45509</v>
      </c>
      <c r="B1343" s="2">
        <v>0.90674768518518523</v>
      </c>
      <c r="C1343" t="s">
        <v>7658</v>
      </c>
      <c r="D1343" s="10" t="s">
        <v>7659</v>
      </c>
      <c r="E1343">
        <v>14058</v>
      </c>
      <c r="F1343" t="s">
        <v>16</v>
      </c>
      <c r="G1343" t="s">
        <v>17</v>
      </c>
      <c r="H1343">
        <v>962807.99</v>
      </c>
      <c r="I1343" t="s">
        <v>7660</v>
      </c>
      <c r="J1343" t="s">
        <v>19</v>
      </c>
      <c r="K1343">
        <v>21</v>
      </c>
      <c r="L1343">
        <v>3</v>
      </c>
      <c r="M1343" t="s">
        <v>5276</v>
      </c>
      <c r="N1343" t="s">
        <v>21</v>
      </c>
      <c r="O1343">
        <v>8</v>
      </c>
      <c r="P1343">
        <v>0</v>
      </c>
      <c r="Q1343">
        <v>8</v>
      </c>
      <c r="R1343" t="s">
        <v>8398</v>
      </c>
    </row>
    <row r="1344" spans="1:18" x14ac:dyDescent="0.3">
      <c r="A1344" s="1">
        <v>45443</v>
      </c>
      <c r="B1344" s="2">
        <v>0.65771990740740738</v>
      </c>
      <c r="C1344" t="s">
        <v>3246</v>
      </c>
      <c r="D1344" s="10" t="s">
        <v>3247</v>
      </c>
      <c r="E1344">
        <v>11201</v>
      </c>
      <c r="F1344" t="s">
        <v>16</v>
      </c>
      <c r="G1344" t="s">
        <v>17</v>
      </c>
      <c r="H1344">
        <v>1663536.12</v>
      </c>
      <c r="I1344" t="s">
        <v>3248</v>
      </c>
      <c r="J1344" t="s">
        <v>2199</v>
      </c>
      <c r="K1344">
        <v>15</v>
      </c>
      <c r="L1344">
        <v>2</v>
      </c>
      <c r="M1344" t="s">
        <v>20</v>
      </c>
      <c r="N1344" t="s">
        <v>1504</v>
      </c>
      <c r="O1344">
        <v>5</v>
      </c>
      <c r="P1344">
        <v>4</v>
      </c>
      <c r="Q1344">
        <v>5</v>
      </c>
      <c r="R1344" t="s">
        <v>20</v>
      </c>
    </row>
    <row r="1345" spans="1:18" x14ac:dyDescent="0.3">
      <c r="A1345" s="1">
        <v>45443</v>
      </c>
      <c r="B1345" s="2">
        <v>0.61239583333333336</v>
      </c>
      <c r="C1345" t="s">
        <v>3249</v>
      </c>
      <c r="D1345" s="10" t="s">
        <v>3250</v>
      </c>
      <c r="E1345">
        <v>6060</v>
      </c>
      <c r="F1345" t="s">
        <v>16</v>
      </c>
      <c r="G1345" t="s">
        <v>17</v>
      </c>
      <c r="H1345">
        <v>1696893.12</v>
      </c>
      <c r="I1345" t="s">
        <v>3251</v>
      </c>
      <c r="J1345" t="s">
        <v>2199</v>
      </c>
      <c r="K1345">
        <v>14</v>
      </c>
      <c r="L1345">
        <v>2</v>
      </c>
      <c r="M1345" t="s">
        <v>20</v>
      </c>
      <c r="N1345" t="s">
        <v>1504</v>
      </c>
      <c r="O1345">
        <v>5</v>
      </c>
      <c r="P1345">
        <v>4</v>
      </c>
      <c r="Q1345">
        <v>5</v>
      </c>
      <c r="R1345" t="s">
        <v>20</v>
      </c>
    </row>
    <row r="1346" spans="1:18" x14ac:dyDescent="0.3">
      <c r="A1346" s="1">
        <v>45443</v>
      </c>
      <c r="B1346" s="2">
        <v>0.65759259259259262</v>
      </c>
      <c r="C1346" t="s">
        <v>1756</v>
      </c>
      <c r="D1346" s="10" t="s">
        <v>1757</v>
      </c>
      <c r="E1346">
        <v>13908</v>
      </c>
      <c r="F1346" t="s">
        <v>16</v>
      </c>
      <c r="G1346" t="s">
        <v>17</v>
      </c>
      <c r="H1346">
        <v>1674737.12</v>
      </c>
      <c r="I1346" t="s">
        <v>1758</v>
      </c>
      <c r="J1346" t="s">
        <v>19</v>
      </c>
      <c r="K1346">
        <v>15</v>
      </c>
      <c r="L1346">
        <v>2</v>
      </c>
      <c r="M1346" t="s">
        <v>20</v>
      </c>
      <c r="N1346" t="s">
        <v>1504</v>
      </c>
      <c r="O1346">
        <v>5</v>
      </c>
      <c r="P1346">
        <v>4</v>
      </c>
      <c r="Q1346">
        <v>5</v>
      </c>
      <c r="R1346" t="s">
        <v>20</v>
      </c>
    </row>
    <row r="1347" spans="1:18" x14ac:dyDescent="0.3">
      <c r="A1347" s="1">
        <v>45443</v>
      </c>
      <c r="B1347" s="2">
        <v>0.65759259259259262</v>
      </c>
      <c r="C1347" t="s">
        <v>1703</v>
      </c>
      <c r="D1347" s="10" t="s">
        <v>1704</v>
      </c>
      <c r="E1347">
        <v>13908</v>
      </c>
      <c r="F1347" t="s">
        <v>16</v>
      </c>
      <c r="G1347" t="s">
        <v>17</v>
      </c>
      <c r="H1347">
        <v>1674737.12</v>
      </c>
      <c r="I1347" t="s">
        <v>1705</v>
      </c>
      <c r="J1347" t="s">
        <v>19</v>
      </c>
      <c r="K1347">
        <v>15</v>
      </c>
      <c r="L1347">
        <v>2</v>
      </c>
      <c r="M1347" t="s">
        <v>20</v>
      </c>
      <c r="N1347" t="s">
        <v>1504</v>
      </c>
      <c r="O1347">
        <v>5</v>
      </c>
      <c r="P1347">
        <v>4</v>
      </c>
      <c r="Q1347">
        <v>5</v>
      </c>
      <c r="R1347" t="s">
        <v>20</v>
      </c>
    </row>
    <row r="1348" spans="1:18" x14ac:dyDescent="0.3">
      <c r="A1348" s="1">
        <v>45443</v>
      </c>
      <c r="B1348" s="2">
        <v>0.61239583333333336</v>
      </c>
      <c r="C1348" t="s">
        <v>3273</v>
      </c>
      <c r="D1348" s="10" t="s">
        <v>3274</v>
      </c>
      <c r="E1348">
        <v>6060</v>
      </c>
      <c r="F1348" t="s">
        <v>16</v>
      </c>
      <c r="G1348" t="s">
        <v>17</v>
      </c>
      <c r="H1348">
        <v>1696893.12</v>
      </c>
      <c r="I1348" t="s">
        <v>3275</v>
      </c>
      <c r="J1348" t="s">
        <v>2199</v>
      </c>
      <c r="K1348">
        <v>14</v>
      </c>
      <c r="L1348">
        <v>2</v>
      </c>
      <c r="M1348" t="s">
        <v>20</v>
      </c>
      <c r="N1348" t="s">
        <v>1504</v>
      </c>
      <c r="O1348">
        <v>5</v>
      </c>
      <c r="P1348">
        <v>4</v>
      </c>
      <c r="Q1348">
        <v>5</v>
      </c>
      <c r="R1348" t="s">
        <v>20</v>
      </c>
    </row>
    <row r="1349" spans="1:18" x14ac:dyDescent="0.3">
      <c r="A1349" s="1">
        <v>45434</v>
      </c>
      <c r="B1349" s="2">
        <v>0.43917824074074074</v>
      </c>
      <c r="C1349" t="s">
        <v>1039</v>
      </c>
      <c r="D1349" s="10" t="s">
        <v>1040</v>
      </c>
      <c r="E1349">
        <v>8682</v>
      </c>
      <c r="F1349" t="s">
        <v>16</v>
      </c>
      <c r="G1349" t="s">
        <v>17</v>
      </c>
      <c r="H1349">
        <v>212219.7</v>
      </c>
      <c r="I1349" t="s">
        <v>1041</v>
      </c>
      <c r="J1349" t="s">
        <v>19</v>
      </c>
      <c r="K1349">
        <v>10</v>
      </c>
      <c r="L1349">
        <v>2</v>
      </c>
      <c r="M1349" t="s">
        <v>20</v>
      </c>
      <c r="N1349" t="s">
        <v>921</v>
      </c>
      <c r="O1349">
        <v>5</v>
      </c>
      <c r="P1349">
        <v>2</v>
      </c>
      <c r="Q1349">
        <v>5</v>
      </c>
      <c r="R1349" t="s">
        <v>20</v>
      </c>
    </row>
    <row r="1350" spans="1:18" x14ac:dyDescent="0.3">
      <c r="A1350" s="1">
        <v>45434</v>
      </c>
      <c r="B1350" s="2">
        <v>0.43224537037037036</v>
      </c>
      <c r="C1350" t="s">
        <v>2363</v>
      </c>
      <c r="D1350" s="10" t="s">
        <v>2364</v>
      </c>
      <c r="E1350">
        <v>5049</v>
      </c>
      <c r="F1350" t="s">
        <v>16</v>
      </c>
      <c r="G1350" t="s">
        <v>17</v>
      </c>
      <c r="H1350">
        <v>221951.7</v>
      </c>
      <c r="I1350" t="s">
        <v>2365</v>
      </c>
      <c r="J1350" t="s">
        <v>2199</v>
      </c>
      <c r="K1350">
        <v>10</v>
      </c>
      <c r="L1350">
        <v>2</v>
      </c>
      <c r="M1350" t="s">
        <v>20</v>
      </c>
      <c r="N1350" t="s">
        <v>921</v>
      </c>
      <c r="O1350">
        <v>5</v>
      </c>
      <c r="P1350">
        <v>2</v>
      </c>
      <c r="Q1350">
        <v>5</v>
      </c>
      <c r="R1350" t="s">
        <v>20</v>
      </c>
    </row>
    <row r="1351" spans="1:18" x14ac:dyDescent="0.3">
      <c r="A1351" s="1">
        <v>45570</v>
      </c>
      <c r="B1351" s="2">
        <v>0.71087962962962958</v>
      </c>
      <c r="C1351" t="s">
        <v>6131</v>
      </c>
      <c r="D1351" s="10" t="s">
        <v>6132</v>
      </c>
      <c r="E1351">
        <v>14770</v>
      </c>
      <c r="F1351" t="s">
        <v>16</v>
      </c>
      <c r="G1351" t="s">
        <v>17</v>
      </c>
      <c r="H1351">
        <v>753623.65</v>
      </c>
      <c r="I1351" t="s">
        <v>6133</v>
      </c>
      <c r="J1351" t="s">
        <v>2199</v>
      </c>
      <c r="K1351">
        <v>17</v>
      </c>
      <c r="L1351">
        <v>4</v>
      </c>
      <c r="M1351" t="s">
        <v>5200</v>
      </c>
      <c r="N1351" t="s">
        <v>352</v>
      </c>
      <c r="O1351">
        <v>10</v>
      </c>
      <c r="P1351">
        <v>5</v>
      </c>
      <c r="Q1351">
        <v>10</v>
      </c>
      <c r="R1351" t="s">
        <v>8393</v>
      </c>
    </row>
    <row r="1352" spans="1:18" x14ac:dyDescent="0.3">
      <c r="A1352" s="1">
        <v>45428</v>
      </c>
      <c r="B1352" s="2">
        <v>0.84305555555555556</v>
      </c>
      <c r="C1352" t="s">
        <v>4961</v>
      </c>
      <c r="D1352" s="10" t="s">
        <v>4962</v>
      </c>
      <c r="E1352">
        <v>7191</v>
      </c>
      <c r="F1352" t="s">
        <v>4491</v>
      </c>
      <c r="G1352" t="s">
        <v>4492</v>
      </c>
      <c r="H1352">
        <v>1261503.7</v>
      </c>
      <c r="I1352" t="s">
        <v>4963</v>
      </c>
      <c r="J1352" t="s">
        <v>2199</v>
      </c>
      <c r="K1352">
        <v>20</v>
      </c>
      <c r="L1352">
        <v>2</v>
      </c>
      <c r="M1352" t="s">
        <v>20</v>
      </c>
      <c r="N1352" t="s">
        <v>1818</v>
      </c>
      <c r="O1352">
        <v>5</v>
      </c>
      <c r="P1352">
        <v>3</v>
      </c>
      <c r="Q1352">
        <v>5</v>
      </c>
      <c r="R1352" t="s">
        <v>20</v>
      </c>
    </row>
    <row r="1353" spans="1:18" x14ac:dyDescent="0.3">
      <c r="A1353" s="1">
        <v>45441</v>
      </c>
      <c r="B1353" s="2">
        <v>0.29556712962962961</v>
      </c>
      <c r="C1353" t="s">
        <v>1131</v>
      </c>
      <c r="D1353" s="10" t="s">
        <v>1132</v>
      </c>
      <c r="E1353">
        <v>7802</v>
      </c>
      <c r="F1353" t="s">
        <v>16</v>
      </c>
      <c r="G1353" t="s">
        <v>17</v>
      </c>
      <c r="H1353">
        <v>1824911.12</v>
      </c>
      <c r="I1353" t="s">
        <v>1133</v>
      </c>
      <c r="J1353" t="s">
        <v>19</v>
      </c>
      <c r="K1353">
        <v>7</v>
      </c>
      <c r="L1353">
        <v>2</v>
      </c>
      <c r="M1353" t="s">
        <v>20</v>
      </c>
      <c r="N1353" t="s">
        <v>921</v>
      </c>
      <c r="O1353">
        <v>5</v>
      </c>
      <c r="P1353">
        <v>2</v>
      </c>
      <c r="Q1353">
        <v>5</v>
      </c>
      <c r="R1353" t="s">
        <v>20</v>
      </c>
    </row>
    <row r="1354" spans="1:18" x14ac:dyDescent="0.3">
      <c r="A1354" s="1">
        <v>45429</v>
      </c>
      <c r="B1354" s="2">
        <v>0.57166666666666666</v>
      </c>
      <c r="C1354" t="s">
        <v>3261</v>
      </c>
      <c r="D1354" s="10" t="s">
        <v>3262</v>
      </c>
      <c r="E1354">
        <v>9457</v>
      </c>
      <c r="F1354" t="s">
        <v>16</v>
      </c>
      <c r="G1354" t="s">
        <v>17</v>
      </c>
      <c r="H1354">
        <v>822866.12</v>
      </c>
      <c r="I1354" t="s">
        <v>3263</v>
      </c>
      <c r="J1354" t="s">
        <v>2199</v>
      </c>
      <c r="K1354">
        <v>13</v>
      </c>
      <c r="L1354">
        <v>2</v>
      </c>
      <c r="M1354" t="s">
        <v>20</v>
      </c>
      <c r="N1354" t="s">
        <v>1504</v>
      </c>
      <c r="O1354">
        <v>5</v>
      </c>
      <c r="P1354">
        <v>4</v>
      </c>
      <c r="Q1354">
        <v>5</v>
      </c>
      <c r="R1354" t="s">
        <v>20</v>
      </c>
    </row>
    <row r="1355" spans="1:18" x14ac:dyDescent="0.3">
      <c r="A1355" s="1">
        <v>45429</v>
      </c>
      <c r="B1355" s="2">
        <v>0.56975694444444447</v>
      </c>
      <c r="C1355" t="s">
        <v>5091</v>
      </c>
      <c r="D1355" s="10" t="s">
        <v>5092</v>
      </c>
      <c r="E1355">
        <v>6522</v>
      </c>
      <c r="F1355" t="s">
        <v>4491</v>
      </c>
      <c r="G1355" t="s">
        <v>4492</v>
      </c>
      <c r="H1355">
        <v>832323.12</v>
      </c>
      <c r="I1355" t="s">
        <v>5093</v>
      </c>
      <c r="J1355" t="s">
        <v>2199</v>
      </c>
      <c r="K1355">
        <v>13</v>
      </c>
      <c r="L1355">
        <v>2</v>
      </c>
      <c r="M1355" t="s">
        <v>20</v>
      </c>
      <c r="N1355" t="s">
        <v>1504</v>
      </c>
      <c r="O1355">
        <v>5</v>
      </c>
      <c r="P1355">
        <v>4</v>
      </c>
      <c r="Q1355">
        <v>5</v>
      </c>
      <c r="R1355" t="s">
        <v>20</v>
      </c>
    </row>
    <row r="1356" spans="1:18" x14ac:dyDescent="0.3">
      <c r="A1356" s="1">
        <v>45440</v>
      </c>
      <c r="B1356" s="2">
        <v>0.42271990740740739</v>
      </c>
      <c r="C1356" t="s">
        <v>2661</v>
      </c>
      <c r="D1356" s="10" t="s">
        <v>2662</v>
      </c>
      <c r="E1356">
        <v>5680</v>
      </c>
      <c r="F1356" t="s">
        <v>16</v>
      </c>
      <c r="G1356" t="s">
        <v>17</v>
      </c>
      <c r="H1356">
        <v>474942.12</v>
      </c>
      <c r="I1356" t="s">
        <v>2663</v>
      </c>
      <c r="J1356" t="s">
        <v>2199</v>
      </c>
      <c r="K1356">
        <v>10</v>
      </c>
      <c r="L1356">
        <v>2</v>
      </c>
      <c r="M1356" t="s">
        <v>20</v>
      </c>
      <c r="N1356" t="s">
        <v>1200</v>
      </c>
      <c r="O1356">
        <v>5</v>
      </c>
      <c r="P1356">
        <v>1</v>
      </c>
      <c r="Q1356">
        <v>5</v>
      </c>
      <c r="R1356" t="s">
        <v>20</v>
      </c>
    </row>
    <row r="1357" spans="1:18" x14ac:dyDescent="0.3">
      <c r="A1357" s="1">
        <v>45540</v>
      </c>
      <c r="B1357" s="2">
        <v>0.35339120370370369</v>
      </c>
      <c r="C1357" t="s">
        <v>6687</v>
      </c>
      <c r="D1357" s="10" t="s">
        <v>6688</v>
      </c>
      <c r="E1357">
        <v>4412</v>
      </c>
      <c r="F1357" t="s">
        <v>16</v>
      </c>
      <c r="G1357" t="s">
        <v>17</v>
      </c>
      <c r="H1357">
        <v>957804.99</v>
      </c>
      <c r="I1357" t="s">
        <v>6689</v>
      </c>
      <c r="J1357" t="s">
        <v>2199</v>
      </c>
      <c r="K1357">
        <v>8</v>
      </c>
      <c r="L1357">
        <v>3</v>
      </c>
      <c r="M1357" t="s">
        <v>5257</v>
      </c>
      <c r="N1357" t="s">
        <v>1818</v>
      </c>
      <c r="O1357">
        <v>9</v>
      </c>
      <c r="P1357">
        <v>3</v>
      </c>
      <c r="Q1357">
        <v>9</v>
      </c>
      <c r="R1357" t="s">
        <v>8397</v>
      </c>
    </row>
    <row r="1358" spans="1:18" x14ac:dyDescent="0.3">
      <c r="A1358" s="1">
        <v>45540</v>
      </c>
      <c r="B1358" s="2">
        <v>0.33243055555555556</v>
      </c>
      <c r="C1358" t="s">
        <v>7655</v>
      </c>
      <c r="D1358" s="10" t="s">
        <v>7656</v>
      </c>
      <c r="E1358">
        <v>8170</v>
      </c>
      <c r="F1358" t="s">
        <v>16</v>
      </c>
      <c r="G1358" t="s">
        <v>17</v>
      </c>
      <c r="H1358">
        <v>976379.99</v>
      </c>
      <c r="I1358" t="s">
        <v>7657</v>
      </c>
      <c r="J1358" t="s">
        <v>19</v>
      </c>
      <c r="K1358">
        <v>7</v>
      </c>
      <c r="L1358">
        <v>3</v>
      </c>
      <c r="M1358" t="s">
        <v>5257</v>
      </c>
      <c r="N1358" t="s">
        <v>1818</v>
      </c>
      <c r="O1358">
        <v>9</v>
      </c>
      <c r="P1358">
        <v>3</v>
      </c>
      <c r="Q1358">
        <v>9</v>
      </c>
      <c r="R1358" t="s">
        <v>8397</v>
      </c>
    </row>
    <row r="1359" spans="1:18" x14ac:dyDescent="0.3">
      <c r="A1359" s="1">
        <v>45540</v>
      </c>
      <c r="B1359" s="2">
        <v>0.33304398148148145</v>
      </c>
      <c r="C1359" t="s">
        <v>6690</v>
      </c>
      <c r="D1359" s="10" t="s">
        <v>6691</v>
      </c>
      <c r="E1359">
        <v>5847</v>
      </c>
      <c r="F1359" t="s">
        <v>16</v>
      </c>
      <c r="G1359" t="s">
        <v>17</v>
      </c>
      <c r="H1359">
        <v>962216.99</v>
      </c>
      <c r="I1359" t="s">
        <v>1959</v>
      </c>
      <c r="J1359" t="s">
        <v>2199</v>
      </c>
      <c r="K1359">
        <v>7</v>
      </c>
      <c r="L1359">
        <v>3</v>
      </c>
      <c r="M1359" t="s">
        <v>5257</v>
      </c>
      <c r="N1359" t="s">
        <v>1818</v>
      </c>
      <c r="O1359">
        <v>9</v>
      </c>
      <c r="P1359">
        <v>3</v>
      </c>
      <c r="Q1359">
        <v>9</v>
      </c>
      <c r="R1359" t="s">
        <v>8397</v>
      </c>
    </row>
    <row r="1360" spans="1:18" x14ac:dyDescent="0.3">
      <c r="A1360" s="1">
        <v>45440</v>
      </c>
      <c r="B1360" s="2">
        <v>0.42291666666666666</v>
      </c>
      <c r="C1360" t="s">
        <v>2697</v>
      </c>
      <c r="D1360" s="10" t="s">
        <v>2698</v>
      </c>
      <c r="E1360">
        <v>11955</v>
      </c>
      <c r="F1360" t="s">
        <v>16</v>
      </c>
      <c r="G1360" t="s">
        <v>17</v>
      </c>
      <c r="H1360">
        <v>462987.12</v>
      </c>
      <c r="I1360" t="s">
        <v>2699</v>
      </c>
      <c r="J1360" t="s">
        <v>2199</v>
      </c>
      <c r="K1360">
        <v>10</v>
      </c>
      <c r="L1360">
        <v>2</v>
      </c>
      <c r="M1360" t="s">
        <v>20</v>
      </c>
      <c r="N1360" t="s">
        <v>1200</v>
      </c>
      <c r="O1360">
        <v>5</v>
      </c>
      <c r="P1360">
        <v>1</v>
      </c>
      <c r="Q1360">
        <v>5</v>
      </c>
      <c r="R1360" t="s">
        <v>20</v>
      </c>
    </row>
    <row r="1361" spans="1:18" x14ac:dyDescent="0.3">
      <c r="A1361" s="1">
        <v>45429</v>
      </c>
      <c r="B1361" s="2">
        <v>0.57166666666666666</v>
      </c>
      <c r="C1361" t="s">
        <v>3285</v>
      </c>
      <c r="D1361" s="10" t="s">
        <v>3286</v>
      </c>
      <c r="E1361">
        <v>9457</v>
      </c>
      <c r="F1361" t="s">
        <v>16</v>
      </c>
      <c r="G1361" t="s">
        <v>17</v>
      </c>
      <c r="H1361">
        <v>822866.12</v>
      </c>
      <c r="I1361" t="s">
        <v>3287</v>
      </c>
      <c r="J1361" t="s">
        <v>2199</v>
      </c>
      <c r="K1361">
        <v>13</v>
      </c>
      <c r="L1361">
        <v>2</v>
      </c>
      <c r="M1361" t="s">
        <v>20</v>
      </c>
      <c r="N1361" t="s">
        <v>1504</v>
      </c>
      <c r="O1361">
        <v>5</v>
      </c>
      <c r="P1361">
        <v>4</v>
      </c>
      <c r="Q1361">
        <v>5</v>
      </c>
      <c r="R1361" t="s">
        <v>20</v>
      </c>
    </row>
    <row r="1362" spans="1:18" x14ac:dyDescent="0.3">
      <c r="A1362" s="1">
        <v>45509</v>
      </c>
      <c r="B1362" s="2">
        <v>0.90598379629629633</v>
      </c>
      <c r="C1362" t="s">
        <v>7661</v>
      </c>
      <c r="D1362" s="10" t="s">
        <v>7662</v>
      </c>
      <c r="E1362">
        <v>17136</v>
      </c>
      <c r="F1362" t="s">
        <v>16</v>
      </c>
      <c r="G1362" t="s">
        <v>17</v>
      </c>
      <c r="H1362">
        <v>976865.99</v>
      </c>
      <c r="I1362" t="s">
        <v>7663</v>
      </c>
      <c r="J1362" t="s">
        <v>19</v>
      </c>
      <c r="K1362">
        <v>21</v>
      </c>
      <c r="L1362">
        <v>3</v>
      </c>
      <c r="M1362" t="s">
        <v>5276</v>
      </c>
      <c r="N1362" t="s">
        <v>21</v>
      </c>
      <c r="O1362">
        <v>8</v>
      </c>
      <c r="P1362">
        <v>0</v>
      </c>
      <c r="Q1362">
        <v>8</v>
      </c>
      <c r="R1362" t="s">
        <v>8398</v>
      </c>
    </row>
    <row r="1363" spans="1:18" x14ac:dyDescent="0.3">
      <c r="A1363" s="1">
        <v>45540</v>
      </c>
      <c r="B1363" s="2">
        <v>0.35339120370370369</v>
      </c>
      <c r="C1363" t="s">
        <v>6615</v>
      </c>
      <c r="D1363" s="10" t="s">
        <v>6616</v>
      </c>
      <c r="E1363">
        <v>4412</v>
      </c>
      <c r="F1363" t="s">
        <v>16</v>
      </c>
      <c r="G1363" t="s">
        <v>17</v>
      </c>
      <c r="H1363">
        <v>957804.99</v>
      </c>
      <c r="I1363" t="s">
        <v>6617</v>
      </c>
      <c r="J1363" t="s">
        <v>2199</v>
      </c>
      <c r="K1363">
        <v>8</v>
      </c>
      <c r="L1363">
        <v>3</v>
      </c>
      <c r="M1363" t="s">
        <v>5257</v>
      </c>
      <c r="N1363" t="s">
        <v>1818</v>
      </c>
      <c r="O1363">
        <v>9</v>
      </c>
      <c r="P1363">
        <v>3</v>
      </c>
      <c r="Q1363">
        <v>9</v>
      </c>
      <c r="R1363" t="s">
        <v>8397</v>
      </c>
    </row>
    <row r="1364" spans="1:18" x14ac:dyDescent="0.3">
      <c r="A1364" s="1">
        <v>45428</v>
      </c>
      <c r="B1364" s="2">
        <v>0.36760416666666668</v>
      </c>
      <c r="C1364" t="s">
        <v>3010</v>
      </c>
      <c r="D1364" s="10" t="s">
        <v>3011</v>
      </c>
      <c r="E1364">
        <v>6235</v>
      </c>
      <c r="F1364" t="s">
        <v>16</v>
      </c>
      <c r="G1364" t="s">
        <v>17</v>
      </c>
      <c r="H1364">
        <v>909097.12</v>
      </c>
      <c r="I1364" t="s">
        <v>3012</v>
      </c>
      <c r="J1364" t="s">
        <v>2199</v>
      </c>
      <c r="K1364">
        <v>8</v>
      </c>
      <c r="L1364">
        <v>2</v>
      </c>
      <c r="M1364" t="s">
        <v>20</v>
      </c>
      <c r="N1364" t="s">
        <v>1818</v>
      </c>
      <c r="O1364">
        <v>5</v>
      </c>
      <c r="P1364">
        <v>3</v>
      </c>
      <c r="Q1364">
        <v>5</v>
      </c>
      <c r="R1364" t="s">
        <v>20</v>
      </c>
    </row>
    <row r="1365" spans="1:18" x14ac:dyDescent="0.3">
      <c r="A1365" s="1">
        <v>45429</v>
      </c>
      <c r="B1365" s="2">
        <v>0.56975694444444447</v>
      </c>
      <c r="C1365" t="s">
        <v>5052</v>
      </c>
      <c r="D1365" s="10" t="s">
        <v>5053</v>
      </c>
      <c r="E1365">
        <v>6522</v>
      </c>
      <c r="F1365" t="s">
        <v>4491</v>
      </c>
      <c r="G1365" t="s">
        <v>4492</v>
      </c>
      <c r="H1365">
        <v>832323.12</v>
      </c>
      <c r="I1365" t="s">
        <v>5054</v>
      </c>
      <c r="J1365" t="s">
        <v>2199</v>
      </c>
      <c r="K1365">
        <v>13</v>
      </c>
      <c r="L1365">
        <v>2</v>
      </c>
      <c r="M1365" t="s">
        <v>20</v>
      </c>
      <c r="N1365" t="s">
        <v>1504</v>
      </c>
      <c r="O1365">
        <v>5</v>
      </c>
      <c r="P1365">
        <v>4</v>
      </c>
      <c r="Q1365">
        <v>5</v>
      </c>
      <c r="R1365" t="s">
        <v>20</v>
      </c>
    </row>
    <row r="1366" spans="1:18" x14ac:dyDescent="0.3">
      <c r="A1366" s="1">
        <v>45428</v>
      </c>
      <c r="B1366" s="2">
        <v>0.36756944444444445</v>
      </c>
      <c r="C1366" t="s">
        <v>3013</v>
      </c>
      <c r="D1366" s="10" t="s">
        <v>3014</v>
      </c>
      <c r="E1366">
        <v>6781</v>
      </c>
      <c r="F1366" t="s">
        <v>16</v>
      </c>
      <c r="G1366" t="s">
        <v>17</v>
      </c>
      <c r="H1366">
        <v>915332.12</v>
      </c>
      <c r="I1366" t="s">
        <v>1443</v>
      </c>
      <c r="J1366" t="s">
        <v>2199</v>
      </c>
      <c r="K1366">
        <v>8</v>
      </c>
      <c r="L1366">
        <v>2</v>
      </c>
      <c r="M1366" t="s">
        <v>20</v>
      </c>
      <c r="N1366" t="s">
        <v>1818</v>
      </c>
      <c r="O1366">
        <v>5</v>
      </c>
      <c r="P1366">
        <v>3</v>
      </c>
      <c r="Q1366">
        <v>5</v>
      </c>
      <c r="R1366" t="s">
        <v>20</v>
      </c>
    </row>
    <row r="1367" spans="1:18" x14ac:dyDescent="0.3">
      <c r="A1367" s="1">
        <v>45428</v>
      </c>
      <c r="B1367" s="2">
        <v>0.36756944444444445</v>
      </c>
      <c r="C1367" t="s">
        <v>2992</v>
      </c>
      <c r="D1367" s="10" t="s">
        <v>2993</v>
      </c>
      <c r="E1367">
        <v>6781</v>
      </c>
      <c r="F1367" t="s">
        <v>16</v>
      </c>
      <c r="G1367" t="s">
        <v>17</v>
      </c>
      <c r="H1367">
        <v>915332.12</v>
      </c>
      <c r="I1367" t="s">
        <v>2994</v>
      </c>
      <c r="J1367" t="s">
        <v>2199</v>
      </c>
      <c r="K1367">
        <v>8</v>
      </c>
      <c r="L1367">
        <v>2</v>
      </c>
      <c r="M1367" t="s">
        <v>20</v>
      </c>
      <c r="N1367" t="s">
        <v>1818</v>
      </c>
      <c r="O1367">
        <v>5</v>
      </c>
      <c r="P1367">
        <v>3</v>
      </c>
      <c r="Q1367">
        <v>5</v>
      </c>
      <c r="R1367" t="s">
        <v>20</v>
      </c>
    </row>
    <row r="1368" spans="1:18" x14ac:dyDescent="0.3">
      <c r="A1368" s="1">
        <v>45428</v>
      </c>
      <c r="B1368" s="2">
        <v>0.35784722222222221</v>
      </c>
      <c r="C1368" t="s">
        <v>1945</v>
      </c>
      <c r="D1368" s="10" t="s">
        <v>1946</v>
      </c>
      <c r="E1368">
        <v>15291</v>
      </c>
      <c r="F1368" t="s">
        <v>16</v>
      </c>
      <c r="G1368" t="s">
        <v>17</v>
      </c>
      <c r="H1368">
        <v>922113.12</v>
      </c>
      <c r="I1368" t="s">
        <v>1947</v>
      </c>
      <c r="J1368" t="s">
        <v>19</v>
      </c>
      <c r="K1368">
        <v>8</v>
      </c>
      <c r="L1368">
        <v>2</v>
      </c>
      <c r="M1368" t="s">
        <v>20</v>
      </c>
      <c r="N1368" t="s">
        <v>1818</v>
      </c>
      <c r="O1368">
        <v>5</v>
      </c>
      <c r="P1368">
        <v>3</v>
      </c>
      <c r="Q1368">
        <v>5</v>
      </c>
      <c r="R1368" t="s">
        <v>20</v>
      </c>
    </row>
    <row r="1369" spans="1:18" x14ac:dyDescent="0.3">
      <c r="A1369" s="1">
        <v>45429</v>
      </c>
      <c r="B1369" s="2">
        <v>0.57430555555555551</v>
      </c>
      <c r="C1369" t="s">
        <v>1747</v>
      </c>
      <c r="D1369" s="10" t="s">
        <v>1748</v>
      </c>
      <c r="E1369">
        <v>8741</v>
      </c>
      <c r="F1369" t="s">
        <v>16</v>
      </c>
      <c r="G1369" t="s">
        <v>17</v>
      </c>
      <c r="H1369">
        <v>814125.12</v>
      </c>
      <c r="I1369" t="s">
        <v>1749</v>
      </c>
      <c r="J1369" t="s">
        <v>19</v>
      </c>
      <c r="K1369">
        <v>13</v>
      </c>
      <c r="L1369">
        <v>2</v>
      </c>
      <c r="M1369" t="s">
        <v>20</v>
      </c>
      <c r="N1369" t="s">
        <v>1504</v>
      </c>
      <c r="O1369">
        <v>5</v>
      </c>
      <c r="P1369">
        <v>4</v>
      </c>
      <c r="Q1369">
        <v>5</v>
      </c>
      <c r="R1369" t="s">
        <v>20</v>
      </c>
    </row>
    <row r="1370" spans="1:18" x14ac:dyDescent="0.3">
      <c r="A1370" s="1">
        <v>45540</v>
      </c>
      <c r="B1370" s="2">
        <v>0.33254629629629628</v>
      </c>
      <c r="C1370" t="s">
        <v>7388</v>
      </c>
      <c r="D1370" s="10" t="s">
        <v>7389</v>
      </c>
      <c r="E1370">
        <v>8316</v>
      </c>
      <c r="F1370" t="s">
        <v>16</v>
      </c>
      <c r="G1370" t="s">
        <v>17</v>
      </c>
      <c r="H1370">
        <v>968063.99</v>
      </c>
      <c r="I1370" t="s">
        <v>7390</v>
      </c>
      <c r="J1370" t="s">
        <v>19</v>
      </c>
      <c r="K1370">
        <v>7</v>
      </c>
      <c r="L1370">
        <v>3</v>
      </c>
      <c r="M1370" t="s">
        <v>5257</v>
      </c>
      <c r="N1370" t="s">
        <v>1818</v>
      </c>
      <c r="O1370">
        <v>9</v>
      </c>
      <c r="P1370">
        <v>3</v>
      </c>
      <c r="Q1370">
        <v>9</v>
      </c>
      <c r="R1370" t="s">
        <v>8397</v>
      </c>
    </row>
    <row r="1371" spans="1:18" x14ac:dyDescent="0.3">
      <c r="A1371" s="1">
        <v>45327</v>
      </c>
      <c r="B1371" s="2">
        <v>0.41442129629629632</v>
      </c>
      <c r="C1371" t="s">
        <v>7795</v>
      </c>
      <c r="D1371" s="10" t="s">
        <v>7796</v>
      </c>
      <c r="E1371">
        <v>4996</v>
      </c>
      <c r="F1371" t="s">
        <v>16</v>
      </c>
      <c r="G1371" t="s">
        <v>17</v>
      </c>
      <c r="H1371">
        <v>603030.99</v>
      </c>
      <c r="I1371" t="s">
        <v>7797</v>
      </c>
      <c r="J1371" t="s">
        <v>19</v>
      </c>
      <c r="K1371">
        <v>9</v>
      </c>
      <c r="L1371">
        <v>1</v>
      </c>
      <c r="M1371" t="s">
        <v>5352</v>
      </c>
      <c r="N1371" t="s">
        <v>21</v>
      </c>
      <c r="O1371">
        <v>2</v>
      </c>
      <c r="P1371">
        <v>0</v>
      </c>
      <c r="Q1371">
        <v>2</v>
      </c>
      <c r="R1371" t="s">
        <v>8401</v>
      </c>
    </row>
    <row r="1372" spans="1:18" x14ac:dyDescent="0.3">
      <c r="A1372" s="1">
        <v>45440</v>
      </c>
      <c r="B1372" s="2">
        <v>0.42291666666666666</v>
      </c>
      <c r="C1372" t="s">
        <v>2658</v>
      </c>
      <c r="D1372" s="10" t="s">
        <v>2659</v>
      </c>
      <c r="E1372">
        <v>11955</v>
      </c>
      <c r="F1372" t="s">
        <v>16</v>
      </c>
      <c r="G1372" t="s">
        <v>17</v>
      </c>
      <c r="H1372">
        <v>462987.12</v>
      </c>
      <c r="I1372" t="s">
        <v>2660</v>
      </c>
      <c r="J1372" t="s">
        <v>2199</v>
      </c>
      <c r="K1372">
        <v>10</v>
      </c>
      <c r="L1372">
        <v>2</v>
      </c>
      <c r="M1372" t="s">
        <v>20</v>
      </c>
      <c r="N1372" t="s">
        <v>1200</v>
      </c>
      <c r="O1372">
        <v>5</v>
      </c>
      <c r="P1372">
        <v>1</v>
      </c>
      <c r="Q1372">
        <v>5</v>
      </c>
      <c r="R1372" t="s">
        <v>20</v>
      </c>
    </row>
    <row r="1373" spans="1:18" x14ac:dyDescent="0.3">
      <c r="A1373" s="1">
        <v>45540</v>
      </c>
      <c r="B1373" s="2">
        <v>0.35379629629629628</v>
      </c>
      <c r="C1373" t="s">
        <v>6612</v>
      </c>
      <c r="D1373" s="10" t="s">
        <v>6613</v>
      </c>
      <c r="E1373">
        <v>10964</v>
      </c>
      <c r="F1373" t="s">
        <v>16</v>
      </c>
      <c r="G1373" t="s">
        <v>17</v>
      </c>
      <c r="H1373">
        <v>946840.99</v>
      </c>
      <c r="I1373" t="s">
        <v>6614</v>
      </c>
      <c r="J1373" t="s">
        <v>2199</v>
      </c>
      <c r="K1373">
        <v>8</v>
      </c>
      <c r="L1373">
        <v>3</v>
      </c>
      <c r="M1373" t="s">
        <v>5257</v>
      </c>
      <c r="N1373" t="s">
        <v>1818</v>
      </c>
      <c r="O1373">
        <v>9</v>
      </c>
      <c r="P1373">
        <v>3</v>
      </c>
      <c r="Q1373">
        <v>9</v>
      </c>
      <c r="R1373" t="s">
        <v>8397</v>
      </c>
    </row>
    <row r="1374" spans="1:18" x14ac:dyDescent="0.3">
      <c r="A1374" s="1">
        <v>45428</v>
      </c>
      <c r="B1374" s="2">
        <v>0.35784722222222221</v>
      </c>
      <c r="C1374" t="s">
        <v>1966</v>
      </c>
      <c r="D1374" s="10" t="s">
        <v>1967</v>
      </c>
      <c r="E1374">
        <v>15291</v>
      </c>
      <c r="F1374" t="s">
        <v>16</v>
      </c>
      <c r="G1374" t="s">
        <v>17</v>
      </c>
      <c r="H1374">
        <v>922113.12</v>
      </c>
      <c r="I1374" t="s">
        <v>1968</v>
      </c>
      <c r="J1374" t="s">
        <v>19</v>
      </c>
      <c r="K1374">
        <v>8</v>
      </c>
      <c r="L1374">
        <v>2</v>
      </c>
      <c r="M1374" t="s">
        <v>20</v>
      </c>
      <c r="N1374" t="s">
        <v>1818</v>
      </c>
      <c r="O1374">
        <v>5</v>
      </c>
      <c r="P1374">
        <v>3</v>
      </c>
      <c r="Q1374">
        <v>5</v>
      </c>
      <c r="R1374" t="s">
        <v>20</v>
      </c>
    </row>
    <row r="1375" spans="1:18" x14ac:dyDescent="0.3">
      <c r="A1375" s="1">
        <v>45540</v>
      </c>
      <c r="B1375" s="2">
        <v>0.32969907407407406</v>
      </c>
      <c r="C1375" t="s">
        <v>5431</v>
      </c>
      <c r="D1375" s="10" t="s">
        <v>5432</v>
      </c>
      <c r="E1375">
        <v>17136</v>
      </c>
      <c r="F1375" t="s">
        <v>4491</v>
      </c>
      <c r="G1375" t="s">
        <v>4492</v>
      </c>
      <c r="H1375">
        <v>984549.99</v>
      </c>
      <c r="I1375" t="s">
        <v>5433</v>
      </c>
      <c r="J1375" t="s">
        <v>19</v>
      </c>
      <c r="K1375">
        <v>7</v>
      </c>
      <c r="L1375">
        <v>3</v>
      </c>
      <c r="M1375" t="s">
        <v>5257</v>
      </c>
      <c r="N1375" t="s">
        <v>1818</v>
      </c>
      <c r="O1375">
        <v>9</v>
      </c>
      <c r="P1375">
        <v>3</v>
      </c>
      <c r="Q1375">
        <v>9</v>
      </c>
      <c r="R1375" t="s">
        <v>8397</v>
      </c>
    </row>
    <row r="1376" spans="1:18" x14ac:dyDescent="0.3">
      <c r="A1376" s="1">
        <v>45441</v>
      </c>
      <c r="B1376" s="2">
        <v>0.29556712962962961</v>
      </c>
      <c r="C1376" t="s">
        <v>1167</v>
      </c>
      <c r="D1376" s="10" t="s">
        <v>1168</v>
      </c>
      <c r="E1376">
        <v>7802</v>
      </c>
      <c r="F1376" t="s">
        <v>16</v>
      </c>
      <c r="G1376" t="s">
        <v>17</v>
      </c>
      <c r="H1376">
        <v>1824911.12</v>
      </c>
      <c r="I1376" t="s">
        <v>1169</v>
      </c>
      <c r="J1376" t="s">
        <v>19</v>
      </c>
      <c r="K1376">
        <v>7</v>
      </c>
      <c r="L1376">
        <v>2</v>
      </c>
      <c r="M1376" t="s">
        <v>20</v>
      </c>
      <c r="N1376" t="s">
        <v>921</v>
      </c>
      <c r="O1376">
        <v>5</v>
      </c>
      <c r="P1376">
        <v>2</v>
      </c>
      <c r="Q1376">
        <v>5</v>
      </c>
      <c r="R1376" t="s">
        <v>20</v>
      </c>
    </row>
    <row r="1377" spans="1:18" x14ac:dyDescent="0.3">
      <c r="A1377" s="1">
        <v>45540</v>
      </c>
      <c r="B1377" s="2">
        <v>0.35379629629629628</v>
      </c>
      <c r="C1377" t="s">
        <v>6684</v>
      </c>
      <c r="D1377" s="10" t="s">
        <v>6685</v>
      </c>
      <c r="E1377">
        <v>10964</v>
      </c>
      <c r="F1377" t="s">
        <v>16</v>
      </c>
      <c r="G1377" t="s">
        <v>17</v>
      </c>
      <c r="H1377">
        <v>946840.99</v>
      </c>
      <c r="I1377" t="s">
        <v>6686</v>
      </c>
      <c r="J1377" t="s">
        <v>2199</v>
      </c>
      <c r="K1377">
        <v>8</v>
      </c>
      <c r="L1377">
        <v>3</v>
      </c>
      <c r="M1377" t="s">
        <v>5257</v>
      </c>
      <c r="N1377" t="s">
        <v>1818</v>
      </c>
      <c r="O1377">
        <v>9</v>
      </c>
      <c r="P1377">
        <v>3</v>
      </c>
      <c r="Q1377">
        <v>9</v>
      </c>
      <c r="R1377" t="s">
        <v>8397</v>
      </c>
    </row>
    <row r="1378" spans="1:18" x14ac:dyDescent="0.3">
      <c r="A1378" s="1">
        <v>45509</v>
      </c>
      <c r="B1378" s="2">
        <v>0.90598379629629633</v>
      </c>
      <c r="C1378" t="s">
        <v>7397</v>
      </c>
      <c r="D1378" s="10" t="s">
        <v>7398</v>
      </c>
      <c r="E1378">
        <v>17136</v>
      </c>
      <c r="F1378" t="s">
        <v>16</v>
      </c>
      <c r="G1378" t="s">
        <v>17</v>
      </c>
      <c r="H1378">
        <v>976865.99</v>
      </c>
      <c r="I1378" t="s">
        <v>7399</v>
      </c>
      <c r="J1378" t="s">
        <v>19</v>
      </c>
      <c r="K1378">
        <v>21</v>
      </c>
      <c r="L1378">
        <v>3</v>
      </c>
      <c r="M1378" t="s">
        <v>5276</v>
      </c>
      <c r="N1378" t="s">
        <v>21</v>
      </c>
      <c r="O1378">
        <v>8</v>
      </c>
      <c r="P1378">
        <v>0</v>
      </c>
      <c r="Q1378">
        <v>8</v>
      </c>
      <c r="R1378" t="s">
        <v>8398</v>
      </c>
    </row>
    <row r="1379" spans="1:18" x14ac:dyDescent="0.3">
      <c r="A1379" s="1">
        <v>45429</v>
      </c>
      <c r="B1379" s="2">
        <v>0.57430555555555551</v>
      </c>
      <c r="C1379" t="s">
        <v>1800</v>
      </c>
      <c r="D1379" s="10" t="s">
        <v>1801</v>
      </c>
      <c r="E1379">
        <v>8741</v>
      </c>
      <c r="F1379" t="s">
        <v>16</v>
      </c>
      <c r="G1379" t="s">
        <v>17</v>
      </c>
      <c r="H1379">
        <v>814125.12</v>
      </c>
      <c r="I1379" t="s">
        <v>1802</v>
      </c>
      <c r="J1379" t="s">
        <v>19</v>
      </c>
      <c r="K1379">
        <v>13</v>
      </c>
      <c r="L1379">
        <v>2</v>
      </c>
      <c r="M1379" t="s">
        <v>20</v>
      </c>
      <c r="N1379" t="s">
        <v>1504</v>
      </c>
      <c r="O1379">
        <v>5</v>
      </c>
      <c r="P1379">
        <v>4</v>
      </c>
      <c r="Q1379">
        <v>5</v>
      </c>
      <c r="R1379" t="s">
        <v>20</v>
      </c>
    </row>
    <row r="1380" spans="1:18" x14ac:dyDescent="0.3">
      <c r="A1380" s="1">
        <v>45428</v>
      </c>
      <c r="B1380" s="2">
        <v>0.36760416666666668</v>
      </c>
      <c r="C1380" t="s">
        <v>2989</v>
      </c>
      <c r="D1380" s="10" t="s">
        <v>2990</v>
      </c>
      <c r="E1380">
        <v>6235</v>
      </c>
      <c r="F1380" t="s">
        <v>16</v>
      </c>
      <c r="G1380" t="s">
        <v>17</v>
      </c>
      <c r="H1380">
        <v>909097.12</v>
      </c>
      <c r="I1380" t="s">
        <v>2991</v>
      </c>
      <c r="J1380" t="s">
        <v>2199</v>
      </c>
      <c r="K1380">
        <v>8</v>
      </c>
      <c r="L1380">
        <v>2</v>
      </c>
      <c r="M1380" t="s">
        <v>20</v>
      </c>
      <c r="N1380" t="s">
        <v>1818</v>
      </c>
      <c r="O1380">
        <v>5</v>
      </c>
      <c r="P1380">
        <v>3</v>
      </c>
      <c r="Q1380">
        <v>5</v>
      </c>
      <c r="R1380" t="s">
        <v>20</v>
      </c>
    </row>
    <row r="1381" spans="1:18" x14ac:dyDescent="0.3">
      <c r="A1381" s="1">
        <v>45540</v>
      </c>
      <c r="B1381" s="2">
        <v>0.33304398148148145</v>
      </c>
      <c r="C1381" t="s">
        <v>6618</v>
      </c>
      <c r="D1381" s="10" t="s">
        <v>6619</v>
      </c>
      <c r="E1381">
        <v>5847</v>
      </c>
      <c r="F1381" t="s">
        <v>16</v>
      </c>
      <c r="G1381" t="s">
        <v>17</v>
      </c>
      <c r="H1381">
        <v>962216.99</v>
      </c>
      <c r="I1381" t="s">
        <v>6620</v>
      </c>
      <c r="J1381" t="s">
        <v>2199</v>
      </c>
      <c r="K1381">
        <v>7</v>
      </c>
      <c r="L1381">
        <v>3</v>
      </c>
      <c r="M1381" t="s">
        <v>5257</v>
      </c>
      <c r="N1381" t="s">
        <v>1818</v>
      </c>
      <c r="O1381">
        <v>9</v>
      </c>
      <c r="P1381">
        <v>3</v>
      </c>
      <c r="Q1381">
        <v>9</v>
      </c>
      <c r="R1381" t="s">
        <v>8397</v>
      </c>
    </row>
    <row r="1382" spans="1:18" x14ac:dyDescent="0.3">
      <c r="A1382" s="1">
        <v>45327</v>
      </c>
      <c r="B1382" s="2">
        <v>0.41442129629629632</v>
      </c>
      <c r="C1382" t="s">
        <v>7532</v>
      </c>
      <c r="D1382" s="10" t="s">
        <v>7533</v>
      </c>
      <c r="E1382">
        <v>4996</v>
      </c>
      <c r="F1382" t="s">
        <v>16</v>
      </c>
      <c r="G1382" t="s">
        <v>17</v>
      </c>
      <c r="H1382">
        <v>603030.99</v>
      </c>
      <c r="I1382" t="s">
        <v>7534</v>
      </c>
      <c r="J1382" t="s">
        <v>19</v>
      </c>
      <c r="K1382">
        <v>9</v>
      </c>
      <c r="L1382">
        <v>1</v>
      </c>
      <c r="M1382" t="s">
        <v>5352</v>
      </c>
      <c r="N1382" t="s">
        <v>21</v>
      </c>
      <c r="O1382">
        <v>2</v>
      </c>
      <c r="P1382">
        <v>0</v>
      </c>
      <c r="Q1382">
        <v>2</v>
      </c>
      <c r="R1382" t="s">
        <v>8401</v>
      </c>
    </row>
    <row r="1383" spans="1:18" x14ac:dyDescent="0.3">
      <c r="A1383" s="1">
        <v>45540</v>
      </c>
      <c r="B1383" s="2">
        <v>0.33254629629629628</v>
      </c>
      <c r="C1383" t="s">
        <v>7652</v>
      </c>
      <c r="D1383" s="10" t="s">
        <v>7653</v>
      </c>
      <c r="E1383">
        <v>8316</v>
      </c>
      <c r="F1383" t="s">
        <v>16</v>
      </c>
      <c r="G1383" t="s">
        <v>17</v>
      </c>
      <c r="H1383">
        <v>968063.99</v>
      </c>
      <c r="I1383" t="s">
        <v>7654</v>
      </c>
      <c r="J1383" t="s">
        <v>19</v>
      </c>
      <c r="K1383">
        <v>7</v>
      </c>
      <c r="L1383">
        <v>3</v>
      </c>
      <c r="M1383" t="s">
        <v>5257</v>
      </c>
      <c r="N1383" t="s">
        <v>1818</v>
      </c>
      <c r="O1383">
        <v>9</v>
      </c>
      <c r="P1383">
        <v>3</v>
      </c>
      <c r="Q1383">
        <v>9</v>
      </c>
      <c r="R1383" t="s">
        <v>8397</v>
      </c>
    </row>
    <row r="1384" spans="1:18" x14ac:dyDescent="0.3">
      <c r="A1384" s="1">
        <v>45540</v>
      </c>
      <c r="B1384" s="2">
        <v>0.33243055555555556</v>
      </c>
      <c r="C1384" t="s">
        <v>7391</v>
      </c>
      <c r="D1384" s="10" t="s">
        <v>7392</v>
      </c>
      <c r="E1384">
        <v>8170</v>
      </c>
      <c r="F1384" t="s">
        <v>16</v>
      </c>
      <c r="G1384" t="s">
        <v>17</v>
      </c>
      <c r="H1384">
        <v>976379.99</v>
      </c>
      <c r="I1384" t="s">
        <v>7393</v>
      </c>
      <c r="J1384" t="s">
        <v>19</v>
      </c>
      <c r="K1384">
        <v>7</v>
      </c>
      <c r="L1384">
        <v>3</v>
      </c>
      <c r="M1384" t="s">
        <v>5257</v>
      </c>
      <c r="N1384" t="s">
        <v>1818</v>
      </c>
      <c r="O1384">
        <v>9</v>
      </c>
      <c r="P1384">
        <v>3</v>
      </c>
      <c r="Q1384">
        <v>9</v>
      </c>
      <c r="R1384" t="s">
        <v>8397</v>
      </c>
    </row>
    <row r="1385" spans="1:18" x14ac:dyDescent="0.3">
      <c r="A1385" s="1">
        <v>45440</v>
      </c>
      <c r="B1385" s="2">
        <v>0.42271990740740739</v>
      </c>
      <c r="C1385" t="s">
        <v>2700</v>
      </c>
      <c r="D1385" s="10" t="s">
        <v>2701</v>
      </c>
      <c r="E1385">
        <v>5680</v>
      </c>
      <c r="F1385" t="s">
        <v>16</v>
      </c>
      <c r="G1385" t="s">
        <v>17</v>
      </c>
      <c r="H1385">
        <v>474942.12</v>
      </c>
      <c r="I1385" t="s">
        <v>2702</v>
      </c>
      <c r="J1385" t="s">
        <v>2199</v>
      </c>
      <c r="K1385">
        <v>10</v>
      </c>
      <c r="L1385">
        <v>2</v>
      </c>
      <c r="M1385" t="s">
        <v>20</v>
      </c>
      <c r="N1385" t="s">
        <v>1200</v>
      </c>
      <c r="O1385">
        <v>5</v>
      </c>
      <c r="P1385">
        <v>1</v>
      </c>
      <c r="Q1385">
        <v>5</v>
      </c>
      <c r="R1385" t="s">
        <v>20</v>
      </c>
    </row>
    <row r="1386" spans="1:18" x14ac:dyDescent="0.3">
      <c r="A1386" s="1">
        <v>45540</v>
      </c>
      <c r="B1386" s="2">
        <v>0.32969907407407406</v>
      </c>
      <c r="C1386" t="s">
        <v>5490</v>
      </c>
      <c r="D1386" s="10" t="s">
        <v>5491</v>
      </c>
      <c r="E1386">
        <v>17136</v>
      </c>
      <c r="F1386" t="s">
        <v>4491</v>
      </c>
      <c r="G1386" t="s">
        <v>4492</v>
      </c>
      <c r="H1386">
        <v>984549.99</v>
      </c>
      <c r="I1386" t="s">
        <v>5492</v>
      </c>
      <c r="J1386" t="s">
        <v>19</v>
      </c>
      <c r="K1386">
        <v>7</v>
      </c>
      <c r="L1386">
        <v>3</v>
      </c>
      <c r="M1386" t="s">
        <v>5257</v>
      </c>
      <c r="N1386" t="s">
        <v>1818</v>
      </c>
      <c r="O1386">
        <v>9</v>
      </c>
      <c r="P1386">
        <v>3</v>
      </c>
      <c r="Q1386">
        <v>9</v>
      </c>
      <c r="R1386" t="s">
        <v>8397</v>
      </c>
    </row>
    <row r="1387" spans="1:18" x14ac:dyDescent="0.3">
      <c r="A1387" s="1">
        <v>45570</v>
      </c>
      <c r="B1387" s="2">
        <v>0.54343750000000002</v>
      </c>
      <c r="C1387" t="s">
        <v>5239</v>
      </c>
      <c r="D1387" s="10" t="s">
        <v>5240</v>
      </c>
      <c r="E1387">
        <v>10749</v>
      </c>
      <c r="F1387" t="s">
        <v>4491</v>
      </c>
      <c r="G1387" t="s">
        <v>4492</v>
      </c>
      <c r="H1387">
        <v>820751.65</v>
      </c>
      <c r="I1387" t="s">
        <v>5241</v>
      </c>
      <c r="J1387" t="s">
        <v>19</v>
      </c>
      <c r="K1387">
        <v>13</v>
      </c>
      <c r="L1387">
        <v>4</v>
      </c>
      <c r="M1387" t="s">
        <v>5200</v>
      </c>
      <c r="N1387" t="s">
        <v>352</v>
      </c>
      <c r="O1387">
        <v>10</v>
      </c>
      <c r="P1387">
        <v>5</v>
      </c>
      <c r="Q1387">
        <v>10</v>
      </c>
      <c r="R1387" t="s">
        <v>8393</v>
      </c>
    </row>
    <row r="1388" spans="1:18" x14ac:dyDescent="0.3">
      <c r="A1388" s="1">
        <v>45570</v>
      </c>
      <c r="B1388" s="2">
        <v>0.61929398148148151</v>
      </c>
      <c r="C1388" t="s">
        <v>5233</v>
      </c>
      <c r="D1388" s="10" t="s">
        <v>5234</v>
      </c>
      <c r="E1388">
        <v>8403</v>
      </c>
      <c r="F1388" t="s">
        <v>4491</v>
      </c>
      <c r="G1388" t="s">
        <v>4492</v>
      </c>
      <c r="H1388">
        <v>818916.65</v>
      </c>
      <c r="I1388" t="s">
        <v>5235</v>
      </c>
      <c r="J1388" t="s">
        <v>2199</v>
      </c>
      <c r="K1388">
        <v>14</v>
      </c>
      <c r="L1388">
        <v>4</v>
      </c>
      <c r="M1388" t="s">
        <v>5200</v>
      </c>
      <c r="N1388" t="s">
        <v>352</v>
      </c>
      <c r="O1388">
        <v>10</v>
      </c>
      <c r="P1388">
        <v>5</v>
      </c>
      <c r="Q1388">
        <v>10</v>
      </c>
      <c r="R1388" t="s">
        <v>8393</v>
      </c>
    </row>
    <row r="1389" spans="1:18" x14ac:dyDescent="0.3">
      <c r="A1389" s="1">
        <v>45387</v>
      </c>
      <c r="B1389" s="2">
        <v>0.61059027777777775</v>
      </c>
      <c r="C1389" t="s">
        <v>7750</v>
      </c>
      <c r="D1389" s="10" t="s">
        <v>7751</v>
      </c>
      <c r="E1389">
        <v>9931</v>
      </c>
      <c r="F1389" t="s">
        <v>16</v>
      </c>
      <c r="G1389" t="s">
        <v>17</v>
      </c>
      <c r="H1389">
        <v>226623.99</v>
      </c>
      <c r="I1389" t="s">
        <v>7752</v>
      </c>
      <c r="J1389" t="s">
        <v>19</v>
      </c>
      <c r="K1389">
        <v>14</v>
      </c>
      <c r="L1389">
        <v>2</v>
      </c>
      <c r="M1389" t="s">
        <v>5214</v>
      </c>
      <c r="N1389" t="s">
        <v>1504</v>
      </c>
      <c r="O1389">
        <v>4</v>
      </c>
      <c r="P1389">
        <v>4</v>
      </c>
      <c r="Q1389">
        <v>4</v>
      </c>
      <c r="R1389" t="s">
        <v>8395</v>
      </c>
    </row>
    <row r="1390" spans="1:18" x14ac:dyDescent="0.3">
      <c r="A1390" s="1">
        <v>45387</v>
      </c>
      <c r="B1390" s="2">
        <v>0.61059027777777775</v>
      </c>
      <c r="C1390" t="s">
        <v>7485</v>
      </c>
      <c r="D1390" s="10" t="s">
        <v>7486</v>
      </c>
      <c r="E1390">
        <v>9931</v>
      </c>
      <c r="F1390" t="s">
        <v>16</v>
      </c>
      <c r="G1390" t="s">
        <v>17</v>
      </c>
      <c r="H1390">
        <v>226623.99</v>
      </c>
      <c r="I1390" t="s">
        <v>7487</v>
      </c>
      <c r="J1390" t="s">
        <v>19</v>
      </c>
      <c r="K1390">
        <v>14</v>
      </c>
      <c r="L1390">
        <v>2</v>
      </c>
      <c r="M1390" t="s">
        <v>5214</v>
      </c>
      <c r="N1390" t="s">
        <v>1504</v>
      </c>
      <c r="O1390">
        <v>4</v>
      </c>
      <c r="P1390">
        <v>4</v>
      </c>
      <c r="Q1390">
        <v>4</v>
      </c>
      <c r="R1390" t="s">
        <v>8395</v>
      </c>
    </row>
    <row r="1391" spans="1:18" x14ac:dyDescent="0.3">
      <c r="A1391" s="1">
        <v>45327</v>
      </c>
      <c r="B1391" s="2">
        <v>0.48430555555555554</v>
      </c>
      <c r="C1391" t="s">
        <v>6468</v>
      </c>
      <c r="D1391" s="10" t="s">
        <v>6469</v>
      </c>
      <c r="E1391">
        <v>7770</v>
      </c>
      <c r="F1391" t="s">
        <v>16</v>
      </c>
      <c r="G1391" t="s">
        <v>17</v>
      </c>
      <c r="H1391">
        <v>2492122.65</v>
      </c>
      <c r="I1391" t="s">
        <v>6470</v>
      </c>
      <c r="J1391" t="s">
        <v>2199</v>
      </c>
      <c r="K1391">
        <v>11</v>
      </c>
      <c r="L1391">
        <v>1</v>
      </c>
      <c r="M1391" t="s">
        <v>5352</v>
      </c>
      <c r="N1391" t="s">
        <v>21</v>
      </c>
      <c r="O1391">
        <v>2</v>
      </c>
      <c r="P1391">
        <v>0</v>
      </c>
      <c r="Q1391">
        <v>2</v>
      </c>
      <c r="R1391" t="s">
        <v>8401</v>
      </c>
    </row>
    <row r="1392" spans="1:18" x14ac:dyDescent="0.3">
      <c r="A1392" s="1">
        <v>45428</v>
      </c>
      <c r="B1392" s="2">
        <v>0.88968749999999996</v>
      </c>
      <c r="C1392" t="s">
        <v>1861</v>
      </c>
      <c r="D1392" s="10" t="s">
        <v>1862</v>
      </c>
      <c r="E1392">
        <v>2099</v>
      </c>
      <c r="F1392" t="s">
        <v>16</v>
      </c>
      <c r="G1392" t="s">
        <v>17</v>
      </c>
      <c r="H1392">
        <v>1201381.7</v>
      </c>
      <c r="I1392" t="s">
        <v>1863</v>
      </c>
      <c r="J1392" t="s">
        <v>19</v>
      </c>
      <c r="K1392">
        <v>21</v>
      </c>
      <c r="L1392">
        <v>2</v>
      </c>
      <c r="M1392" t="s">
        <v>20</v>
      </c>
      <c r="N1392" t="s">
        <v>1818</v>
      </c>
      <c r="O1392">
        <v>5</v>
      </c>
      <c r="P1392">
        <v>3</v>
      </c>
      <c r="Q1392">
        <v>5</v>
      </c>
      <c r="R1392" t="s">
        <v>20</v>
      </c>
    </row>
    <row r="1393" spans="1:18" x14ac:dyDescent="0.3">
      <c r="A1393" s="1">
        <v>45428</v>
      </c>
      <c r="B1393" s="2">
        <v>0.88942129629629629</v>
      </c>
      <c r="C1393" t="s">
        <v>2917</v>
      </c>
      <c r="D1393" s="10" t="s">
        <v>2918</v>
      </c>
      <c r="E1393">
        <v>6862</v>
      </c>
      <c r="F1393" t="s">
        <v>16</v>
      </c>
      <c r="G1393" t="s">
        <v>17</v>
      </c>
      <c r="H1393">
        <v>1203480.7</v>
      </c>
      <c r="I1393" t="s">
        <v>2919</v>
      </c>
      <c r="J1393" t="s">
        <v>2199</v>
      </c>
      <c r="K1393">
        <v>21</v>
      </c>
      <c r="L1393">
        <v>2</v>
      </c>
      <c r="M1393" t="s">
        <v>20</v>
      </c>
      <c r="N1393" t="s">
        <v>1818</v>
      </c>
      <c r="O1393">
        <v>5</v>
      </c>
      <c r="P1393">
        <v>3</v>
      </c>
      <c r="Q1393">
        <v>5</v>
      </c>
      <c r="R1393" t="s">
        <v>20</v>
      </c>
    </row>
    <row r="1394" spans="1:18" x14ac:dyDescent="0.3">
      <c r="A1394" s="1">
        <v>45570</v>
      </c>
      <c r="B1394" s="2">
        <v>0.76960648148148147</v>
      </c>
      <c r="C1394" t="s">
        <v>6116</v>
      </c>
      <c r="D1394" s="10" t="s">
        <v>6117</v>
      </c>
      <c r="E1394">
        <v>5162</v>
      </c>
      <c r="F1394" t="s">
        <v>16</v>
      </c>
      <c r="G1394" t="s">
        <v>17</v>
      </c>
      <c r="H1394">
        <v>680218.65</v>
      </c>
      <c r="I1394" t="s">
        <v>6118</v>
      </c>
      <c r="J1394" t="s">
        <v>2199</v>
      </c>
      <c r="K1394">
        <v>18</v>
      </c>
      <c r="L1394">
        <v>4</v>
      </c>
      <c r="M1394" t="s">
        <v>5200</v>
      </c>
      <c r="N1394" t="s">
        <v>352</v>
      </c>
      <c r="O1394">
        <v>10</v>
      </c>
      <c r="P1394">
        <v>5</v>
      </c>
      <c r="Q1394">
        <v>10</v>
      </c>
      <c r="R1394" t="s">
        <v>8393</v>
      </c>
    </row>
    <row r="1395" spans="1:18" x14ac:dyDescent="0.3">
      <c r="A1395" s="1">
        <v>45435</v>
      </c>
      <c r="B1395" s="2">
        <v>0.51623842592592595</v>
      </c>
      <c r="C1395" t="s">
        <v>1852</v>
      </c>
      <c r="D1395" s="10" t="s">
        <v>1853</v>
      </c>
      <c r="E1395">
        <v>15117</v>
      </c>
      <c r="F1395" t="s">
        <v>16</v>
      </c>
      <c r="G1395" t="s">
        <v>17</v>
      </c>
      <c r="H1395">
        <v>661634.69999999995</v>
      </c>
      <c r="I1395" t="s">
        <v>1854</v>
      </c>
      <c r="J1395" t="s">
        <v>19</v>
      </c>
      <c r="K1395">
        <v>12</v>
      </c>
      <c r="L1395">
        <v>2</v>
      </c>
      <c r="M1395" t="s">
        <v>20</v>
      </c>
      <c r="N1395" t="s">
        <v>1818</v>
      </c>
      <c r="O1395">
        <v>5</v>
      </c>
      <c r="P1395">
        <v>3</v>
      </c>
      <c r="Q1395">
        <v>5</v>
      </c>
      <c r="R1395" t="s">
        <v>20</v>
      </c>
    </row>
    <row r="1396" spans="1:18" x14ac:dyDescent="0.3">
      <c r="A1396" s="1">
        <v>45435</v>
      </c>
      <c r="B1396" s="2">
        <v>0.49950231481481483</v>
      </c>
      <c r="C1396" t="s">
        <v>2867</v>
      </c>
      <c r="D1396" s="10" t="s">
        <v>2868</v>
      </c>
      <c r="E1396">
        <v>10437</v>
      </c>
      <c r="F1396" t="s">
        <v>16</v>
      </c>
      <c r="G1396" t="s">
        <v>17</v>
      </c>
      <c r="H1396">
        <v>676751.7</v>
      </c>
      <c r="I1396" t="s">
        <v>2869</v>
      </c>
      <c r="J1396" t="s">
        <v>2199</v>
      </c>
      <c r="K1396">
        <v>11</v>
      </c>
      <c r="L1396">
        <v>2</v>
      </c>
      <c r="M1396" t="s">
        <v>20</v>
      </c>
      <c r="N1396" t="s">
        <v>1818</v>
      </c>
      <c r="O1396">
        <v>5</v>
      </c>
      <c r="P1396">
        <v>3</v>
      </c>
      <c r="Q1396">
        <v>5</v>
      </c>
      <c r="R1396" t="s">
        <v>20</v>
      </c>
    </row>
    <row r="1397" spans="1:18" x14ac:dyDescent="0.3">
      <c r="A1397" s="1">
        <v>45570</v>
      </c>
      <c r="B1397" s="2">
        <v>0.76018518518518519</v>
      </c>
      <c r="C1397" t="s">
        <v>6122</v>
      </c>
      <c r="D1397" s="10" t="s">
        <v>6123</v>
      </c>
      <c r="E1397">
        <v>8518</v>
      </c>
      <c r="F1397" t="s">
        <v>16</v>
      </c>
      <c r="G1397" t="s">
        <v>17</v>
      </c>
      <c r="H1397">
        <v>703480.65</v>
      </c>
      <c r="I1397" t="s">
        <v>6124</v>
      </c>
      <c r="J1397" t="s">
        <v>2199</v>
      </c>
      <c r="K1397">
        <v>18</v>
      </c>
      <c r="L1397">
        <v>4</v>
      </c>
      <c r="M1397" t="s">
        <v>5200</v>
      </c>
      <c r="N1397" t="s">
        <v>352</v>
      </c>
      <c r="O1397">
        <v>10</v>
      </c>
      <c r="P1397">
        <v>5</v>
      </c>
      <c r="Q1397">
        <v>10</v>
      </c>
      <c r="R1397" t="s">
        <v>8393</v>
      </c>
    </row>
    <row r="1398" spans="1:18" x14ac:dyDescent="0.3">
      <c r="A1398" s="1">
        <v>45570</v>
      </c>
      <c r="B1398" s="2">
        <v>0.83709490740740744</v>
      </c>
      <c r="C1398" t="s">
        <v>6951</v>
      </c>
      <c r="D1398" s="10" t="s">
        <v>6952</v>
      </c>
      <c r="E1398">
        <v>15453</v>
      </c>
      <c r="F1398" t="s">
        <v>16</v>
      </c>
      <c r="G1398" t="s">
        <v>17</v>
      </c>
      <c r="H1398">
        <v>582214.65</v>
      </c>
      <c r="I1398" t="s">
        <v>6953</v>
      </c>
      <c r="J1398" t="s">
        <v>19</v>
      </c>
      <c r="K1398">
        <v>20</v>
      </c>
      <c r="L1398">
        <v>4</v>
      </c>
      <c r="M1398" t="s">
        <v>5200</v>
      </c>
      <c r="N1398" t="s">
        <v>352</v>
      </c>
      <c r="O1398">
        <v>10</v>
      </c>
      <c r="P1398">
        <v>5</v>
      </c>
      <c r="Q1398">
        <v>10</v>
      </c>
      <c r="R1398" t="s">
        <v>8393</v>
      </c>
    </row>
    <row r="1399" spans="1:18" x14ac:dyDescent="0.3">
      <c r="A1399" s="1">
        <v>45436</v>
      </c>
      <c r="B1399" s="2">
        <v>0.83612268518518518</v>
      </c>
      <c r="C1399" t="s">
        <v>3103</v>
      </c>
      <c r="D1399" s="10" t="s">
        <v>3104</v>
      </c>
      <c r="E1399">
        <v>7437</v>
      </c>
      <c r="F1399" t="s">
        <v>16</v>
      </c>
      <c r="G1399" t="s">
        <v>17</v>
      </c>
      <c r="H1399">
        <v>549637.69999999995</v>
      </c>
      <c r="I1399" t="s">
        <v>3105</v>
      </c>
      <c r="J1399" t="s">
        <v>2199</v>
      </c>
      <c r="K1399">
        <v>20</v>
      </c>
      <c r="L1399">
        <v>2</v>
      </c>
      <c r="M1399" t="s">
        <v>20</v>
      </c>
      <c r="N1399" t="s">
        <v>1504</v>
      </c>
      <c r="O1399">
        <v>5</v>
      </c>
      <c r="P1399">
        <v>4</v>
      </c>
      <c r="Q1399">
        <v>5</v>
      </c>
      <c r="R1399" t="s">
        <v>20</v>
      </c>
    </row>
    <row r="1400" spans="1:18" x14ac:dyDescent="0.3">
      <c r="A1400" s="1">
        <v>45428</v>
      </c>
      <c r="B1400" s="2">
        <v>0.58229166666666665</v>
      </c>
      <c r="C1400" t="s">
        <v>1894</v>
      </c>
      <c r="D1400" s="10" t="s">
        <v>1895</v>
      </c>
      <c r="E1400">
        <v>19594</v>
      </c>
      <c r="F1400" t="s">
        <v>16</v>
      </c>
      <c r="G1400" t="s">
        <v>17</v>
      </c>
      <c r="H1400">
        <v>1397185.7</v>
      </c>
      <c r="I1400" t="s">
        <v>1896</v>
      </c>
      <c r="J1400" t="s">
        <v>19</v>
      </c>
      <c r="K1400">
        <v>13</v>
      </c>
      <c r="L1400">
        <v>2</v>
      </c>
      <c r="M1400" t="s">
        <v>20</v>
      </c>
      <c r="N1400" t="s">
        <v>1818</v>
      </c>
      <c r="O1400">
        <v>5</v>
      </c>
      <c r="P1400">
        <v>3</v>
      </c>
      <c r="Q1400">
        <v>5</v>
      </c>
      <c r="R1400" t="s">
        <v>20</v>
      </c>
    </row>
    <row r="1401" spans="1:18" x14ac:dyDescent="0.3">
      <c r="A1401" s="1">
        <v>45437</v>
      </c>
      <c r="B1401" s="2">
        <v>0.52210648148148153</v>
      </c>
      <c r="C1401" t="s">
        <v>443</v>
      </c>
      <c r="D1401" s="10" t="s">
        <v>444</v>
      </c>
      <c r="E1401">
        <v>20318</v>
      </c>
      <c r="F1401" t="s">
        <v>16</v>
      </c>
      <c r="G1401" t="s">
        <v>17</v>
      </c>
      <c r="H1401">
        <v>427053.7</v>
      </c>
      <c r="I1401" t="s">
        <v>445</v>
      </c>
      <c r="J1401" t="s">
        <v>19</v>
      </c>
      <c r="K1401">
        <v>12</v>
      </c>
      <c r="L1401">
        <v>2</v>
      </c>
      <c r="M1401" t="s">
        <v>20</v>
      </c>
      <c r="N1401" t="s">
        <v>352</v>
      </c>
      <c r="O1401">
        <v>5</v>
      </c>
      <c r="P1401">
        <v>5</v>
      </c>
      <c r="Q1401">
        <v>5</v>
      </c>
      <c r="R1401" t="s">
        <v>20</v>
      </c>
    </row>
    <row r="1402" spans="1:18" x14ac:dyDescent="0.3">
      <c r="A1402" s="1">
        <v>45435</v>
      </c>
      <c r="B1402" s="2">
        <v>0.81678240740740737</v>
      </c>
      <c r="C1402" t="s">
        <v>1837</v>
      </c>
      <c r="D1402" s="10" t="s">
        <v>1838</v>
      </c>
      <c r="E1402">
        <v>24751</v>
      </c>
      <c r="F1402" t="s">
        <v>16</v>
      </c>
      <c r="G1402" t="s">
        <v>17</v>
      </c>
      <c r="H1402">
        <v>528032.69999999995</v>
      </c>
      <c r="I1402" t="s">
        <v>1839</v>
      </c>
      <c r="J1402" t="s">
        <v>19</v>
      </c>
      <c r="K1402">
        <v>19</v>
      </c>
      <c r="L1402">
        <v>2</v>
      </c>
      <c r="M1402" t="s">
        <v>20</v>
      </c>
      <c r="N1402" t="s">
        <v>1818</v>
      </c>
      <c r="O1402">
        <v>5</v>
      </c>
      <c r="P1402">
        <v>3</v>
      </c>
      <c r="Q1402">
        <v>5</v>
      </c>
      <c r="R1402" t="s">
        <v>20</v>
      </c>
    </row>
    <row r="1403" spans="1:18" x14ac:dyDescent="0.3">
      <c r="A1403" s="1">
        <v>45436</v>
      </c>
      <c r="B1403" s="2">
        <v>0.85606481481481478</v>
      </c>
      <c r="C1403" t="s">
        <v>1556</v>
      </c>
      <c r="D1403" s="10" t="s">
        <v>1557</v>
      </c>
      <c r="E1403">
        <v>18957</v>
      </c>
      <c r="F1403" t="s">
        <v>16</v>
      </c>
      <c r="G1403" t="s">
        <v>17</v>
      </c>
      <c r="H1403">
        <v>522012.7</v>
      </c>
      <c r="I1403" t="s">
        <v>1558</v>
      </c>
      <c r="J1403" t="s">
        <v>19</v>
      </c>
      <c r="K1403">
        <v>20</v>
      </c>
      <c r="L1403">
        <v>2</v>
      </c>
      <c r="M1403" t="s">
        <v>20</v>
      </c>
      <c r="N1403" t="s">
        <v>1504</v>
      </c>
      <c r="O1403">
        <v>5</v>
      </c>
      <c r="P1403">
        <v>4</v>
      </c>
      <c r="Q1403">
        <v>5</v>
      </c>
      <c r="R1403" t="s">
        <v>20</v>
      </c>
    </row>
    <row r="1404" spans="1:18" x14ac:dyDescent="0.3">
      <c r="A1404" s="1">
        <v>45437</v>
      </c>
      <c r="B1404" s="2">
        <v>0.48049768518518521</v>
      </c>
      <c r="C1404" t="s">
        <v>4622</v>
      </c>
      <c r="D1404" s="10" t="s">
        <v>4623</v>
      </c>
      <c r="E1404">
        <v>18956</v>
      </c>
      <c r="F1404" t="s">
        <v>4491</v>
      </c>
      <c r="G1404" t="s">
        <v>4492</v>
      </c>
      <c r="H1404">
        <v>447371.7</v>
      </c>
      <c r="I1404" t="s">
        <v>4624</v>
      </c>
      <c r="J1404" t="s">
        <v>19</v>
      </c>
      <c r="K1404">
        <v>11</v>
      </c>
      <c r="L1404">
        <v>2</v>
      </c>
      <c r="M1404" t="s">
        <v>20</v>
      </c>
      <c r="N1404" t="s">
        <v>352</v>
      </c>
      <c r="O1404">
        <v>5</v>
      </c>
      <c r="P1404">
        <v>5</v>
      </c>
      <c r="Q1404">
        <v>5</v>
      </c>
      <c r="R1404" t="s">
        <v>20</v>
      </c>
    </row>
    <row r="1405" spans="1:18" x14ac:dyDescent="0.3">
      <c r="A1405" s="1">
        <v>45540</v>
      </c>
      <c r="B1405" s="2">
        <v>0.50048611111111108</v>
      </c>
      <c r="C1405" t="s">
        <v>7003</v>
      </c>
      <c r="D1405" s="10" t="s">
        <v>7004</v>
      </c>
      <c r="E1405">
        <v>21991</v>
      </c>
      <c r="F1405" t="s">
        <v>16</v>
      </c>
      <c r="G1405" t="s">
        <v>17</v>
      </c>
      <c r="H1405">
        <v>1053723.6499999999</v>
      </c>
      <c r="I1405" t="s">
        <v>7005</v>
      </c>
      <c r="J1405" t="s">
        <v>19</v>
      </c>
      <c r="K1405">
        <v>12</v>
      </c>
      <c r="L1405">
        <v>3</v>
      </c>
      <c r="M1405" t="s">
        <v>5257</v>
      </c>
      <c r="N1405" t="s">
        <v>1818</v>
      </c>
      <c r="O1405">
        <v>9</v>
      </c>
      <c r="P1405">
        <v>3</v>
      </c>
      <c r="Q1405">
        <v>9</v>
      </c>
      <c r="R1405" t="s">
        <v>8397</v>
      </c>
    </row>
    <row r="1406" spans="1:18" x14ac:dyDescent="0.3">
      <c r="A1406" s="1">
        <v>45448</v>
      </c>
      <c r="B1406" s="2">
        <v>0.85608796296296297</v>
      </c>
      <c r="C1406" t="s">
        <v>6325</v>
      </c>
      <c r="D1406" s="10" t="s">
        <v>6326</v>
      </c>
      <c r="E1406">
        <v>9126</v>
      </c>
      <c r="F1406" t="s">
        <v>16</v>
      </c>
      <c r="G1406" t="s">
        <v>17</v>
      </c>
      <c r="H1406">
        <v>1580822.65</v>
      </c>
      <c r="I1406" t="s">
        <v>6327</v>
      </c>
      <c r="J1406" t="s">
        <v>2199</v>
      </c>
      <c r="K1406">
        <v>20</v>
      </c>
      <c r="L1406">
        <v>2</v>
      </c>
      <c r="M1406" t="s">
        <v>5313</v>
      </c>
      <c r="N1406" t="s">
        <v>921</v>
      </c>
      <c r="O1406">
        <v>6</v>
      </c>
      <c r="P1406">
        <v>2</v>
      </c>
      <c r="Q1406">
        <v>6</v>
      </c>
      <c r="R1406" t="s">
        <v>8399</v>
      </c>
    </row>
    <row r="1407" spans="1:18" x14ac:dyDescent="0.3">
      <c r="A1407" s="1">
        <v>45448</v>
      </c>
      <c r="B1407" s="2">
        <v>0.85914351851851856</v>
      </c>
      <c r="C1407" t="s">
        <v>6319</v>
      </c>
      <c r="D1407" s="10" t="s">
        <v>6320</v>
      </c>
      <c r="E1407">
        <v>8789</v>
      </c>
      <c r="F1407" t="s">
        <v>16</v>
      </c>
      <c r="G1407" t="s">
        <v>17</v>
      </c>
      <c r="H1407">
        <v>1553573.65</v>
      </c>
      <c r="I1407" t="s">
        <v>6321</v>
      </c>
      <c r="J1407" t="s">
        <v>2199</v>
      </c>
      <c r="K1407">
        <v>20</v>
      </c>
      <c r="L1407">
        <v>2</v>
      </c>
      <c r="M1407" t="s">
        <v>5313</v>
      </c>
      <c r="N1407" t="s">
        <v>921</v>
      </c>
      <c r="O1407">
        <v>6</v>
      </c>
      <c r="P1407">
        <v>2</v>
      </c>
      <c r="Q1407">
        <v>6</v>
      </c>
      <c r="R1407" t="s">
        <v>8399</v>
      </c>
    </row>
    <row r="1408" spans="1:18" x14ac:dyDescent="0.3">
      <c r="A1408" s="1">
        <v>45601</v>
      </c>
      <c r="B1408" s="2">
        <v>0.51501157407407405</v>
      </c>
      <c r="C1408" t="s">
        <v>6094</v>
      </c>
      <c r="D1408" s="10" t="s">
        <v>6095</v>
      </c>
      <c r="E1408">
        <v>6956</v>
      </c>
      <c r="F1408" t="s">
        <v>16</v>
      </c>
      <c r="G1408" t="s">
        <v>17</v>
      </c>
      <c r="H1408">
        <v>533311.65</v>
      </c>
      <c r="I1408" t="s">
        <v>6096</v>
      </c>
      <c r="J1408" t="s">
        <v>2199</v>
      </c>
      <c r="K1408">
        <v>12</v>
      </c>
      <c r="L1408">
        <v>4</v>
      </c>
      <c r="M1408" t="s">
        <v>5223</v>
      </c>
      <c r="N1408" t="s">
        <v>1200</v>
      </c>
      <c r="O1408">
        <v>11</v>
      </c>
      <c r="P1408">
        <v>1</v>
      </c>
      <c r="Q1408">
        <v>11</v>
      </c>
      <c r="R1408" t="s">
        <v>8396</v>
      </c>
    </row>
    <row r="1409" spans="1:18" x14ac:dyDescent="0.3">
      <c r="A1409" s="1">
        <v>45601</v>
      </c>
      <c r="B1409" s="2">
        <v>0.59616898148148145</v>
      </c>
      <c r="C1409" t="s">
        <v>6082</v>
      </c>
      <c r="D1409" s="10" t="s">
        <v>6083</v>
      </c>
      <c r="E1409">
        <v>10436</v>
      </c>
      <c r="F1409" t="s">
        <v>16</v>
      </c>
      <c r="G1409" t="s">
        <v>17</v>
      </c>
      <c r="H1409">
        <v>485299.65</v>
      </c>
      <c r="I1409" t="s">
        <v>6084</v>
      </c>
      <c r="J1409" t="s">
        <v>2199</v>
      </c>
      <c r="K1409">
        <v>14</v>
      </c>
      <c r="L1409">
        <v>4</v>
      </c>
      <c r="M1409" t="s">
        <v>5223</v>
      </c>
      <c r="N1409" t="s">
        <v>1200</v>
      </c>
      <c r="O1409">
        <v>11</v>
      </c>
      <c r="P1409">
        <v>1</v>
      </c>
      <c r="Q1409">
        <v>11</v>
      </c>
      <c r="R1409" t="s">
        <v>8396</v>
      </c>
    </row>
    <row r="1410" spans="1:18" x14ac:dyDescent="0.3">
      <c r="A1410" s="1">
        <v>45434</v>
      </c>
      <c r="B1410" s="2">
        <v>0.60258101851851853</v>
      </c>
      <c r="C1410" t="s">
        <v>2203</v>
      </c>
      <c r="D1410" s="10" t="s">
        <v>2204</v>
      </c>
      <c r="E1410">
        <v>13547</v>
      </c>
      <c r="F1410" t="s">
        <v>16</v>
      </c>
      <c r="G1410" t="s">
        <v>17</v>
      </c>
      <c r="H1410">
        <v>216511.01</v>
      </c>
      <c r="I1410" t="s">
        <v>2205</v>
      </c>
      <c r="J1410" t="s">
        <v>2199</v>
      </c>
      <c r="K1410">
        <v>14</v>
      </c>
      <c r="L1410">
        <v>2</v>
      </c>
      <c r="M1410" t="s">
        <v>20</v>
      </c>
      <c r="N1410" t="s">
        <v>921</v>
      </c>
      <c r="O1410">
        <v>5</v>
      </c>
      <c r="P1410">
        <v>2</v>
      </c>
      <c r="Q1410">
        <v>5</v>
      </c>
      <c r="R1410" t="s">
        <v>20</v>
      </c>
    </row>
    <row r="1411" spans="1:18" x14ac:dyDescent="0.3">
      <c r="A1411" s="1">
        <v>45434</v>
      </c>
      <c r="B1411" s="2">
        <v>0.60258101851851853</v>
      </c>
      <c r="C1411" t="s">
        <v>2425</v>
      </c>
      <c r="D1411" s="10" t="s">
        <v>2426</v>
      </c>
      <c r="E1411">
        <v>13547</v>
      </c>
      <c r="F1411" t="s">
        <v>16</v>
      </c>
      <c r="G1411" t="s">
        <v>17</v>
      </c>
      <c r="H1411">
        <v>216511.01</v>
      </c>
      <c r="I1411" t="s">
        <v>2427</v>
      </c>
      <c r="J1411" t="s">
        <v>2199</v>
      </c>
      <c r="K1411">
        <v>14</v>
      </c>
      <c r="L1411">
        <v>2</v>
      </c>
      <c r="M1411" t="s">
        <v>20</v>
      </c>
      <c r="N1411" t="s">
        <v>921</v>
      </c>
      <c r="O1411">
        <v>5</v>
      </c>
      <c r="P1411">
        <v>2</v>
      </c>
      <c r="Q1411">
        <v>5</v>
      </c>
      <c r="R1411" t="s">
        <v>20</v>
      </c>
    </row>
    <row r="1412" spans="1:18" x14ac:dyDescent="0.3">
      <c r="A1412" s="1">
        <v>45428</v>
      </c>
      <c r="B1412" s="2">
        <v>0.46402777777777776</v>
      </c>
      <c r="C1412" t="s">
        <v>3018</v>
      </c>
      <c r="D1412" s="10" t="s">
        <v>3019</v>
      </c>
      <c r="E1412">
        <v>12204</v>
      </c>
      <c r="F1412" t="s">
        <v>16</v>
      </c>
      <c r="G1412" t="s">
        <v>17</v>
      </c>
      <c r="H1412">
        <v>85142.01</v>
      </c>
      <c r="I1412" t="s">
        <v>3020</v>
      </c>
      <c r="J1412" t="s">
        <v>2199</v>
      </c>
      <c r="K1412">
        <v>11</v>
      </c>
      <c r="L1412">
        <v>2</v>
      </c>
      <c r="M1412" t="s">
        <v>20</v>
      </c>
      <c r="N1412" t="s">
        <v>1818</v>
      </c>
      <c r="O1412">
        <v>5</v>
      </c>
      <c r="P1412">
        <v>3</v>
      </c>
      <c r="Q1412">
        <v>5</v>
      </c>
      <c r="R1412" t="s">
        <v>20</v>
      </c>
    </row>
    <row r="1413" spans="1:18" x14ac:dyDescent="0.3">
      <c r="A1413" s="1">
        <v>45428</v>
      </c>
      <c r="B1413" s="2">
        <v>0.46340277777777777</v>
      </c>
      <c r="C1413" t="s">
        <v>1975</v>
      </c>
      <c r="D1413" s="10" t="s">
        <v>1976</v>
      </c>
      <c r="E1413">
        <v>3471</v>
      </c>
      <c r="F1413" t="s">
        <v>16</v>
      </c>
      <c r="G1413" t="s">
        <v>17</v>
      </c>
      <c r="H1413">
        <v>97346.01</v>
      </c>
      <c r="I1413" t="s">
        <v>1977</v>
      </c>
      <c r="J1413" t="s">
        <v>19</v>
      </c>
      <c r="K1413">
        <v>11</v>
      </c>
      <c r="L1413">
        <v>2</v>
      </c>
      <c r="M1413" t="s">
        <v>20</v>
      </c>
      <c r="N1413" t="s">
        <v>1818</v>
      </c>
      <c r="O1413">
        <v>5</v>
      </c>
      <c r="P1413">
        <v>3</v>
      </c>
      <c r="Q1413">
        <v>5</v>
      </c>
      <c r="R1413" t="s">
        <v>20</v>
      </c>
    </row>
    <row r="1414" spans="1:18" x14ac:dyDescent="0.3">
      <c r="A1414" s="1">
        <v>45387</v>
      </c>
      <c r="B1414" s="2">
        <v>0.84430555555555553</v>
      </c>
      <c r="C1414" t="s">
        <v>6839</v>
      </c>
      <c r="D1414" s="10" t="s">
        <v>6840</v>
      </c>
      <c r="E1414">
        <v>7234</v>
      </c>
      <c r="F1414" t="s">
        <v>16</v>
      </c>
      <c r="G1414" t="s">
        <v>17</v>
      </c>
      <c r="H1414">
        <v>160193.69</v>
      </c>
      <c r="I1414" t="s">
        <v>6841</v>
      </c>
      <c r="J1414" t="s">
        <v>2199</v>
      </c>
      <c r="K1414">
        <v>20</v>
      </c>
      <c r="L1414">
        <v>2</v>
      </c>
      <c r="M1414" t="s">
        <v>5214</v>
      </c>
      <c r="N1414" t="s">
        <v>1504</v>
      </c>
      <c r="O1414">
        <v>4</v>
      </c>
      <c r="P1414">
        <v>4</v>
      </c>
      <c r="Q1414">
        <v>4</v>
      </c>
      <c r="R1414" t="s">
        <v>8395</v>
      </c>
    </row>
    <row r="1415" spans="1:18" x14ac:dyDescent="0.3">
      <c r="A1415" s="1">
        <v>45327</v>
      </c>
      <c r="B1415" s="2">
        <v>0.54035879629629635</v>
      </c>
      <c r="C1415" t="s">
        <v>7864</v>
      </c>
      <c r="D1415" s="10" t="s">
        <v>7865</v>
      </c>
      <c r="E1415">
        <v>5236</v>
      </c>
      <c r="F1415" t="s">
        <v>16</v>
      </c>
      <c r="G1415" t="s">
        <v>17</v>
      </c>
      <c r="H1415">
        <v>187003.69</v>
      </c>
      <c r="I1415" t="s">
        <v>7866</v>
      </c>
      <c r="J1415" t="s">
        <v>19</v>
      </c>
      <c r="K1415">
        <v>12</v>
      </c>
      <c r="L1415">
        <v>1</v>
      </c>
      <c r="M1415" t="s">
        <v>5352</v>
      </c>
      <c r="N1415" t="s">
        <v>21</v>
      </c>
      <c r="O1415">
        <v>2</v>
      </c>
      <c r="P1415">
        <v>0</v>
      </c>
      <c r="Q1415">
        <v>2</v>
      </c>
      <c r="R1415" t="s">
        <v>8401</v>
      </c>
    </row>
    <row r="1416" spans="1:18" x14ac:dyDescent="0.3">
      <c r="A1416" s="1">
        <v>45435</v>
      </c>
      <c r="B1416" s="2">
        <v>0.77160879629629631</v>
      </c>
      <c r="C1416" t="s">
        <v>3033</v>
      </c>
      <c r="D1416" s="10" t="s">
        <v>3034</v>
      </c>
      <c r="E1416">
        <v>7883</v>
      </c>
      <c r="F1416" t="s">
        <v>16</v>
      </c>
      <c r="G1416" t="s">
        <v>17</v>
      </c>
      <c r="H1416">
        <v>236799.69</v>
      </c>
      <c r="I1416" t="s">
        <v>3035</v>
      </c>
      <c r="J1416" t="s">
        <v>2199</v>
      </c>
      <c r="K1416">
        <v>18</v>
      </c>
      <c r="L1416">
        <v>2</v>
      </c>
      <c r="M1416" t="s">
        <v>20</v>
      </c>
      <c r="N1416" t="s">
        <v>1818</v>
      </c>
      <c r="O1416">
        <v>5</v>
      </c>
      <c r="P1416">
        <v>3</v>
      </c>
      <c r="Q1416">
        <v>5</v>
      </c>
      <c r="R1416" t="s">
        <v>20</v>
      </c>
    </row>
    <row r="1417" spans="1:18" x14ac:dyDescent="0.3">
      <c r="A1417" s="1">
        <v>45435</v>
      </c>
      <c r="B1417" s="2">
        <v>0.77179398148148148</v>
      </c>
      <c r="C1417" t="s">
        <v>1981</v>
      </c>
      <c r="D1417" s="10" t="s">
        <v>1982</v>
      </c>
      <c r="E1417">
        <v>12096</v>
      </c>
      <c r="F1417" t="s">
        <v>16</v>
      </c>
      <c r="G1417" t="s">
        <v>17</v>
      </c>
      <c r="H1417">
        <v>212607.69</v>
      </c>
      <c r="I1417" t="s">
        <v>1983</v>
      </c>
      <c r="J1417" t="s">
        <v>19</v>
      </c>
      <c r="K1417">
        <v>18</v>
      </c>
      <c r="L1417">
        <v>2</v>
      </c>
      <c r="M1417" t="s">
        <v>20</v>
      </c>
      <c r="N1417" t="s">
        <v>1818</v>
      </c>
      <c r="O1417">
        <v>5</v>
      </c>
      <c r="P1417">
        <v>3</v>
      </c>
      <c r="Q1417">
        <v>5</v>
      </c>
      <c r="R1417" t="s">
        <v>20</v>
      </c>
    </row>
    <row r="1418" spans="1:18" x14ac:dyDescent="0.3">
      <c r="A1418" s="1">
        <v>45440</v>
      </c>
      <c r="B1418" s="2">
        <v>0.89619212962962957</v>
      </c>
      <c r="C1418" t="s">
        <v>2751</v>
      </c>
      <c r="D1418" s="10" t="s">
        <v>2752</v>
      </c>
      <c r="E1418">
        <v>14356</v>
      </c>
      <c r="F1418" t="s">
        <v>16</v>
      </c>
      <c r="G1418" t="s">
        <v>17</v>
      </c>
      <c r="H1418">
        <v>152441.69</v>
      </c>
      <c r="I1418" t="s">
        <v>2753</v>
      </c>
      <c r="J1418" t="s">
        <v>2199</v>
      </c>
      <c r="K1418">
        <v>21</v>
      </c>
      <c r="L1418">
        <v>2</v>
      </c>
      <c r="M1418" t="s">
        <v>20</v>
      </c>
      <c r="N1418" t="s">
        <v>1200</v>
      </c>
      <c r="O1418">
        <v>5</v>
      </c>
      <c r="P1418">
        <v>1</v>
      </c>
      <c r="Q1418">
        <v>5</v>
      </c>
      <c r="R1418" t="s">
        <v>20</v>
      </c>
    </row>
    <row r="1419" spans="1:18" x14ac:dyDescent="0.3">
      <c r="A1419" s="1">
        <v>45448</v>
      </c>
      <c r="B1419" s="2">
        <v>0.9213541666666667</v>
      </c>
      <c r="C1419" t="s">
        <v>6316</v>
      </c>
      <c r="D1419" s="10" t="s">
        <v>6317</v>
      </c>
      <c r="E1419">
        <v>11987</v>
      </c>
      <c r="F1419" t="s">
        <v>16</v>
      </c>
      <c r="G1419" t="s">
        <v>17</v>
      </c>
      <c r="H1419">
        <v>1541586.65</v>
      </c>
      <c r="I1419" t="s">
        <v>6318</v>
      </c>
      <c r="J1419" t="s">
        <v>2199</v>
      </c>
      <c r="K1419">
        <v>22</v>
      </c>
      <c r="L1419">
        <v>2</v>
      </c>
      <c r="M1419" t="s">
        <v>5313</v>
      </c>
      <c r="N1419" t="s">
        <v>921</v>
      </c>
      <c r="O1419">
        <v>6</v>
      </c>
      <c r="P1419">
        <v>2</v>
      </c>
      <c r="Q1419">
        <v>6</v>
      </c>
      <c r="R1419" t="s">
        <v>8399</v>
      </c>
    </row>
    <row r="1420" spans="1:18" x14ac:dyDescent="0.3">
      <c r="A1420" s="1">
        <v>45448</v>
      </c>
      <c r="B1420" s="2">
        <v>0.92146990740740742</v>
      </c>
      <c r="C1420" t="s">
        <v>7075</v>
      </c>
      <c r="D1420" s="10" t="s">
        <v>7076</v>
      </c>
      <c r="E1420">
        <v>26389</v>
      </c>
      <c r="F1420" t="s">
        <v>16</v>
      </c>
      <c r="G1420" t="s">
        <v>17</v>
      </c>
      <c r="H1420">
        <v>1515197.65</v>
      </c>
      <c r="I1420" t="s">
        <v>7077</v>
      </c>
      <c r="J1420" t="s">
        <v>19</v>
      </c>
      <c r="K1420">
        <v>22</v>
      </c>
      <c r="L1420">
        <v>2</v>
      </c>
      <c r="M1420" t="s">
        <v>5313</v>
      </c>
      <c r="N1420" t="s">
        <v>921</v>
      </c>
      <c r="O1420">
        <v>6</v>
      </c>
      <c r="P1420">
        <v>2</v>
      </c>
      <c r="Q1420">
        <v>6</v>
      </c>
      <c r="R1420" t="s">
        <v>8399</v>
      </c>
    </row>
    <row r="1421" spans="1:18" x14ac:dyDescent="0.3">
      <c r="A1421" s="1">
        <v>45426</v>
      </c>
      <c r="B1421" s="2">
        <v>0.62396990740740743</v>
      </c>
      <c r="C1421" t="s">
        <v>1294</v>
      </c>
      <c r="D1421" s="10" t="s">
        <v>1295</v>
      </c>
      <c r="E1421">
        <v>13516</v>
      </c>
      <c r="F1421" t="s">
        <v>16</v>
      </c>
      <c r="G1421" t="s">
        <v>17</v>
      </c>
      <c r="H1421">
        <v>590244.69999999995</v>
      </c>
      <c r="I1421" t="s">
        <v>1296</v>
      </c>
      <c r="J1421" t="s">
        <v>19</v>
      </c>
      <c r="K1421">
        <v>14</v>
      </c>
      <c r="L1421">
        <v>2</v>
      </c>
      <c r="M1421" t="s">
        <v>20</v>
      </c>
      <c r="N1421" t="s">
        <v>1200</v>
      </c>
      <c r="O1421">
        <v>5</v>
      </c>
      <c r="P1421">
        <v>1</v>
      </c>
      <c r="Q1421">
        <v>5</v>
      </c>
      <c r="R1421" t="s">
        <v>20</v>
      </c>
    </row>
    <row r="1422" spans="1:18" x14ac:dyDescent="0.3">
      <c r="A1422" s="1">
        <v>45540</v>
      </c>
      <c r="B1422" s="2">
        <v>0.31928240740740743</v>
      </c>
      <c r="C1422" t="s">
        <v>6222</v>
      </c>
      <c r="D1422" s="10" t="s">
        <v>6223</v>
      </c>
      <c r="E1422">
        <v>4542</v>
      </c>
      <c r="F1422" t="s">
        <v>16</v>
      </c>
      <c r="G1422" t="s">
        <v>17</v>
      </c>
      <c r="H1422">
        <v>1160002.6499999999</v>
      </c>
      <c r="I1422" t="s">
        <v>6224</v>
      </c>
      <c r="J1422" t="s">
        <v>2199</v>
      </c>
      <c r="K1422">
        <v>7</v>
      </c>
      <c r="L1422">
        <v>3</v>
      </c>
      <c r="M1422" t="s">
        <v>5257</v>
      </c>
      <c r="N1422" t="s">
        <v>1818</v>
      </c>
      <c r="O1422">
        <v>9</v>
      </c>
      <c r="P1422">
        <v>3</v>
      </c>
      <c r="Q1422">
        <v>9</v>
      </c>
      <c r="R1422" t="s">
        <v>8397</v>
      </c>
    </row>
    <row r="1423" spans="1:18" x14ac:dyDescent="0.3">
      <c r="A1423" s="1">
        <v>45426</v>
      </c>
      <c r="B1423" s="2">
        <v>0.85668981481481477</v>
      </c>
      <c r="C1423" t="s">
        <v>2580</v>
      </c>
      <c r="D1423" s="10" t="s">
        <v>2581</v>
      </c>
      <c r="E1423">
        <v>6399</v>
      </c>
      <c r="F1423" t="s">
        <v>16</v>
      </c>
      <c r="G1423" t="s">
        <v>17</v>
      </c>
      <c r="H1423">
        <v>463949.7</v>
      </c>
      <c r="I1423" t="s">
        <v>2582</v>
      </c>
      <c r="J1423" t="s">
        <v>2199</v>
      </c>
      <c r="K1423">
        <v>20</v>
      </c>
      <c r="L1423">
        <v>2</v>
      </c>
      <c r="M1423" t="s">
        <v>20</v>
      </c>
      <c r="N1423" t="s">
        <v>1200</v>
      </c>
      <c r="O1423">
        <v>5</v>
      </c>
      <c r="P1423">
        <v>1</v>
      </c>
      <c r="Q1423">
        <v>5</v>
      </c>
      <c r="R1423" t="s">
        <v>20</v>
      </c>
    </row>
    <row r="1424" spans="1:18" x14ac:dyDescent="0.3">
      <c r="A1424" s="1">
        <v>45387</v>
      </c>
      <c r="B1424" s="2">
        <v>0.5794097222222222</v>
      </c>
      <c r="C1424" t="s">
        <v>7116</v>
      </c>
      <c r="D1424" s="10" t="s">
        <v>7117</v>
      </c>
      <c r="E1424">
        <v>5540</v>
      </c>
      <c r="F1424" t="s">
        <v>16</v>
      </c>
      <c r="G1424" t="s">
        <v>17</v>
      </c>
      <c r="H1424">
        <v>1979419.65</v>
      </c>
      <c r="I1424" t="s">
        <v>7118</v>
      </c>
      <c r="J1424" t="s">
        <v>19</v>
      </c>
      <c r="K1424">
        <v>13</v>
      </c>
      <c r="L1424">
        <v>2</v>
      </c>
      <c r="M1424" t="s">
        <v>5214</v>
      </c>
      <c r="N1424" t="s">
        <v>1504</v>
      </c>
      <c r="O1424">
        <v>4</v>
      </c>
      <c r="P1424">
        <v>4</v>
      </c>
      <c r="Q1424">
        <v>4</v>
      </c>
      <c r="R1424" t="s">
        <v>8395</v>
      </c>
    </row>
    <row r="1425" spans="1:18" x14ac:dyDescent="0.3">
      <c r="A1425" s="1">
        <v>45387</v>
      </c>
      <c r="B1425" s="2">
        <v>0.54502314814814812</v>
      </c>
      <c r="C1425" t="s">
        <v>7128</v>
      </c>
      <c r="D1425" s="10" t="s">
        <v>7129</v>
      </c>
      <c r="E1425">
        <v>4523</v>
      </c>
      <c r="F1425" t="s">
        <v>16</v>
      </c>
      <c r="G1425" t="s">
        <v>17</v>
      </c>
      <c r="H1425">
        <v>2025404.65</v>
      </c>
      <c r="I1425" t="s">
        <v>7130</v>
      </c>
      <c r="J1425" t="s">
        <v>19</v>
      </c>
      <c r="K1425">
        <v>13</v>
      </c>
      <c r="L1425">
        <v>2</v>
      </c>
      <c r="M1425" t="s">
        <v>5214</v>
      </c>
      <c r="N1425" t="s">
        <v>1504</v>
      </c>
      <c r="O1425">
        <v>4</v>
      </c>
      <c r="P1425">
        <v>4</v>
      </c>
      <c r="Q1425">
        <v>4</v>
      </c>
      <c r="R1425" t="s">
        <v>8395</v>
      </c>
    </row>
    <row r="1426" spans="1:18" x14ac:dyDescent="0.3">
      <c r="A1426" s="1">
        <v>45436</v>
      </c>
      <c r="B1426" s="2">
        <v>0.65332175925925928</v>
      </c>
      <c r="C1426" t="s">
        <v>3300</v>
      </c>
      <c r="D1426" s="10" t="s">
        <v>3301</v>
      </c>
      <c r="E1426">
        <v>12581</v>
      </c>
      <c r="F1426" t="s">
        <v>16</v>
      </c>
      <c r="G1426" t="s">
        <v>17</v>
      </c>
      <c r="H1426">
        <v>43840.01</v>
      </c>
      <c r="I1426" t="s">
        <v>3302</v>
      </c>
      <c r="J1426" t="s">
        <v>2199</v>
      </c>
      <c r="K1426">
        <v>15</v>
      </c>
      <c r="L1426">
        <v>2</v>
      </c>
      <c r="M1426" t="s">
        <v>20</v>
      </c>
      <c r="N1426" t="s">
        <v>1504</v>
      </c>
      <c r="O1426">
        <v>5</v>
      </c>
      <c r="P1426">
        <v>4</v>
      </c>
      <c r="Q1426">
        <v>5</v>
      </c>
      <c r="R1426" t="s">
        <v>20</v>
      </c>
    </row>
    <row r="1427" spans="1:18" x14ac:dyDescent="0.3">
      <c r="A1427" s="1">
        <v>45427</v>
      </c>
      <c r="B1427" s="2">
        <v>0.3916203703703704</v>
      </c>
      <c r="C1427" t="s">
        <v>1087</v>
      </c>
      <c r="D1427" s="10" t="s">
        <v>1088</v>
      </c>
      <c r="E1427">
        <v>4514</v>
      </c>
      <c r="F1427" t="s">
        <v>16</v>
      </c>
      <c r="G1427" t="s">
        <v>17</v>
      </c>
      <c r="H1427">
        <v>460150.7</v>
      </c>
      <c r="I1427" t="s">
        <v>1089</v>
      </c>
      <c r="J1427" t="s">
        <v>19</v>
      </c>
      <c r="K1427">
        <v>9</v>
      </c>
      <c r="L1427">
        <v>2</v>
      </c>
      <c r="M1427" t="s">
        <v>20</v>
      </c>
      <c r="N1427" t="s">
        <v>921</v>
      </c>
      <c r="O1427">
        <v>5</v>
      </c>
      <c r="P1427">
        <v>2</v>
      </c>
      <c r="Q1427">
        <v>5</v>
      </c>
      <c r="R1427" t="s">
        <v>20</v>
      </c>
    </row>
    <row r="1428" spans="1:18" x14ac:dyDescent="0.3">
      <c r="A1428" s="1">
        <v>45509</v>
      </c>
      <c r="B1428" s="2">
        <v>0.69954861111111111</v>
      </c>
      <c r="C1428" t="s">
        <v>6241</v>
      </c>
      <c r="D1428" s="10" t="s">
        <v>6242</v>
      </c>
      <c r="E1428">
        <v>12636</v>
      </c>
      <c r="F1428" t="s">
        <v>16</v>
      </c>
      <c r="G1428" t="s">
        <v>17</v>
      </c>
      <c r="H1428">
        <v>1262311.6499999999</v>
      </c>
      <c r="I1428" t="s">
        <v>6243</v>
      </c>
      <c r="J1428" t="s">
        <v>2199</v>
      </c>
      <c r="K1428">
        <v>16</v>
      </c>
      <c r="L1428">
        <v>3</v>
      </c>
      <c r="M1428" t="s">
        <v>5276</v>
      </c>
      <c r="N1428" t="s">
        <v>21</v>
      </c>
      <c r="O1428">
        <v>8</v>
      </c>
      <c r="P1428">
        <v>0</v>
      </c>
      <c r="Q1428">
        <v>8</v>
      </c>
      <c r="R1428" t="s">
        <v>8398</v>
      </c>
    </row>
    <row r="1429" spans="1:18" x14ac:dyDescent="0.3">
      <c r="A1429" s="1">
        <v>45435</v>
      </c>
      <c r="B1429" s="2">
        <v>7.9398148148148145E-3</v>
      </c>
      <c r="C1429" t="s">
        <v>4532</v>
      </c>
      <c r="D1429" s="10" t="s">
        <v>4533</v>
      </c>
      <c r="E1429">
        <v>2100</v>
      </c>
      <c r="F1429" t="s">
        <v>4491</v>
      </c>
      <c r="G1429" t="s">
        <v>4492</v>
      </c>
      <c r="H1429">
        <v>759774.7</v>
      </c>
      <c r="I1429" t="s">
        <v>945</v>
      </c>
      <c r="J1429" t="s">
        <v>3718</v>
      </c>
      <c r="K1429">
        <v>0</v>
      </c>
      <c r="L1429">
        <v>2</v>
      </c>
      <c r="M1429" t="s">
        <v>20</v>
      </c>
      <c r="N1429" t="s">
        <v>1818</v>
      </c>
      <c r="O1429">
        <v>5</v>
      </c>
      <c r="P1429">
        <v>3</v>
      </c>
      <c r="Q1429">
        <v>5</v>
      </c>
      <c r="R1429" t="s">
        <v>20</v>
      </c>
    </row>
    <row r="1430" spans="1:18" x14ac:dyDescent="0.3">
      <c r="A1430" s="1">
        <v>45426</v>
      </c>
      <c r="B1430" s="2">
        <v>0.47174768518518517</v>
      </c>
      <c r="C1430" t="s">
        <v>1306</v>
      </c>
      <c r="D1430" s="10" t="s">
        <v>1307</v>
      </c>
      <c r="E1430">
        <v>7195</v>
      </c>
      <c r="F1430" t="s">
        <v>16</v>
      </c>
      <c r="G1430" t="s">
        <v>17</v>
      </c>
      <c r="H1430">
        <v>617636.69999999995</v>
      </c>
      <c r="I1430" t="s">
        <v>1308</v>
      </c>
      <c r="J1430" t="s">
        <v>19</v>
      </c>
      <c r="K1430">
        <v>11</v>
      </c>
      <c r="L1430">
        <v>2</v>
      </c>
      <c r="M1430" t="s">
        <v>20</v>
      </c>
      <c r="N1430" t="s">
        <v>1200</v>
      </c>
      <c r="O1430">
        <v>5</v>
      </c>
      <c r="P1430">
        <v>1</v>
      </c>
      <c r="Q1430">
        <v>5</v>
      </c>
      <c r="R1430" t="s">
        <v>20</v>
      </c>
    </row>
    <row r="1431" spans="1:18" x14ac:dyDescent="0.3">
      <c r="A1431" s="1">
        <v>45434</v>
      </c>
      <c r="B1431" s="2">
        <v>0.4403125</v>
      </c>
      <c r="C1431" t="s">
        <v>4534</v>
      </c>
      <c r="D1431" s="10" t="s">
        <v>4535</v>
      </c>
      <c r="E1431">
        <v>385</v>
      </c>
      <c r="F1431" t="s">
        <v>4491</v>
      </c>
      <c r="G1431" t="s">
        <v>4492</v>
      </c>
      <c r="H1431">
        <v>212604.7</v>
      </c>
      <c r="I1431" t="s">
        <v>4536</v>
      </c>
      <c r="J1431" t="s">
        <v>4301</v>
      </c>
      <c r="K1431">
        <v>10</v>
      </c>
      <c r="L1431">
        <v>2</v>
      </c>
      <c r="M1431" t="s">
        <v>20</v>
      </c>
      <c r="N1431" t="s">
        <v>921</v>
      </c>
      <c r="O1431">
        <v>5</v>
      </c>
      <c r="P1431">
        <v>2</v>
      </c>
      <c r="Q1431">
        <v>5</v>
      </c>
      <c r="R1431" t="s">
        <v>20</v>
      </c>
    </row>
    <row r="1432" spans="1:18" x14ac:dyDescent="0.3">
      <c r="A1432" s="1">
        <v>45478</v>
      </c>
      <c r="B1432" s="2">
        <v>0.43644675925925924</v>
      </c>
      <c r="C1432" t="s">
        <v>5579</v>
      </c>
      <c r="D1432" s="10" t="s">
        <v>5580</v>
      </c>
      <c r="E1432">
        <v>1339</v>
      </c>
      <c r="F1432" t="s">
        <v>16</v>
      </c>
      <c r="G1432" t="s">
        <v>17</v>
      </c>
      <c r="H1432">
        <v>1517023.65</v>
      </c>
      <c r="I1432" t="s">
        <v>5581</v>
      </c>
      <c r="J1432" t="s">
        <v>4301</v>
      </c>
      <c r="K1432">
        <v>10</v>
      </c>
      <c r="L1432">
        <v>3</v>
      </c>
      <c r="M1432" t="s">
        <v>5193</v>
      </c>
      <c r="N1432" t="s">
        <v>1504</v>
      </c>
      <c r="O1432">
        <v>7</v>
      </c>
      <c r="P1432">
        <v>4</v>
      </c>
      <c r="Q1432">
        <v>7</v>
      </c>
      <c r="R1432" t="s">
        <v>8392</v>
      </c>
    </row>
    <row r="1433" spans="1:18" x14ac:dyDescent="0.3">
      <c r="A1433" s="1">
        <v>45509</v>
      </c>
      <c r="B1433" s="2">
        <v>0.42737268518518517</v>
      </c>
      <c r="C1433" t="s">
        <v>7040</v>
      </c>
      <c r="D1433" s="10" t="s">
        <v>7041</v>
      </c>
      <c r="E1433">
        <v>10428</v>
      </c>
      <c r="F1433" t="s">
        <v>16</v>
      </c>
      <c r="G1433" t="s">
        <v>17</v>
      </c>
      <c r="H1433">
        <v>1297432.6499999999</v>
      </c>
      <c r="I1433" t="s">
        <v>7042</v>
      </c>
      <c r="J1433" t="s">
        <v>19</v>
      </c>
      <c r="K1433">
        <v>10</v>
      </c>
      <c r="L1433">
        <v>3</v>
      </c>
      <c r="M1433" t="s">
        <v>5276</v>
      </c>
      <c r="N1433" t="s">
        <v>21</v>
      </c>
      <c r="O1433">
        <v>8</v>
      </c>
      <c r="P1433">
        <v>0</v>
      </c>
      <c r="Q1433">
        <v>8</v>
      </c>
      <c r="R1433" t="s">
        <v>8398</v>
      </c>
    </row>
    <row r="1434" spans="1:18" x14ac:dyDescent="0.3">
      <c r="A1434" s="1">
        <v>45435</v>
      </c>
      <c r="B1434" s="2">
        <v>0.75806712962962963</v>
      </c>
      <c r="C1434" t="s">
        <v>1840</v>
      </c>
      <c r="D1434" s="10" t="s">
        <v>1841</v>
      </c>
      <c r="E1434">
        <v>10822</v>
      </c>
      <c r="F1434" t="s">
        <v>16</v>
      </c>
      <c r="G1434" t="s">
        <v>17</v>
      </c>
      <c r="H1434">
        <v>540643.69999999995</v>
      </c>
      <c r="I1434" t="s">
        <v>1842</v>
      </c>
      <c r="J1434" t="s">
        <v>19</v>
      </c>
      <c r="K1434">
        <v>18</v>
      </c>
      <c r="L1434">
        <v>2</v>
      </c>
      <c r="M1434" t="s">
        <v>20</v>
      </c>
      <c r="N1434" t="s">
        <v>1818</v>
      </c>
      <c r="O1434">
        <v>5</v>
      </c>
      <c r="P1434">
        <v>3</v>
      </c>
      <c r="Q1434">
        <v>5</v>
      </c>
      <c r="R1434" t="s">
        <v>20</v>
      </c>
    </row>
    <row r="1435" spans="1:18" x14ac:dyDescent="0.3">
      <c r="A1435" s="1">
        <v>45442</v>
      </c>
      <c r="B1435" s="2">
        <v>0.46355324074074072</v>
      </c>
      <c r="C1435" t="s">
        <v>2065</v>
      </c>
      <c r="D1435" s="10" t="s">
        <v>2066</v>
      </c>
      <c r="E1435">
        <v>22543</v>
      </c>
      <c r="F1435" t="s">
        <v>16</v>
      </c>
      <c r="G1435" t="s">
        <v>17</v>
      </c>
      <c r="H1435">
        <v>277305.7</v>
      </c>
      <c r="I1435" t="s">
        <v>2067</v>
      </c>
      <c r="J1435" t="s">
        <v>19</v>
      </c>
      <c r="K1435">
        <v>11</v>
      </c>
      <c r="L1435">
        <v>2</v>
      </c>
      <c r="M1435" t="s">
        <v>20</v>
      </c>
      <c r="N1435" t="s">
        <v>1818</v>
      </c>
      <c r="O1435">
        <v>5</v>
      </c>
      <c r="P1435">
        <v>3</v>
      </c>
      <c r="Q1435">
        <v>5</v>
      </c>
      <c r="R1435" t="s">
        <v>20</v>
      </c>
    </row>
    <row r="1436" spans="1:18" x14ac:dyDescent="0.3">
      <c r="A1436" s="1">
        <v>45437</v>
      </c>
      <c r="B1436" s="2">
        <v>0.52379629629629632</v>
      </c>
      <c r="C1436" t="s">
        <v>3785</v>
      </c>
      <c r="D1436" s="10" t="s">
        <v>3786</v>
      </c>
      <c r="E1436">
        <v>1258</v>
      </c>
      <c r="F1436" t="s">
        <v>16</v>
      </c>
      <c r="G1436" t="s">
        <v>17</v>
      </c>
      <c r="H1436">
        <v>425795.7</v>
      </c>
      <c r="I1436" t="s">
        <v>3787</v>
      </c>
      <c r="J1436" t="s">
        <v>3718</v>
      </c>
      <c r="K1436">
        <v>12</v>
      </c>
      <c r="L1436">
        <v>2</v>
      </c>
      <c r="M1436" t="s">
        <v>20</v>
      </c>
      <c r="N1436" t="s">
        <v>352</v>
      </c>
      <c r="O1436">
        <v>5</v>
      </c>
      <c r="P1436">
        <v>5</v>
      </c>
      <c r="Q1436">
        <v>5</v>
      </c>
      <c r="R1436" t="s">
        <v>20</v>
      </c>
    </row>
    <row r="1437" spans="1:18" x14ac:dyDescent="0.3">
      <c r="A1437" s="1">
        <v>45570</v>
      </c>
      <c r="B1437" s="2">
        <v>0.77038194444444441</v>
      </c>
      <c r="C1437" t="s">
        <v>6954</v>
      </c>
      <c r="D1437" s="10" t="s">
        <v>6955</v>
      </c>
      <c r="E1437">
        <v>13150</v>
      </c>
      <c r="F1437" t="s">
        <v>16</v>
      </c>
      <c r="G1437" t="s">
        <v>17</v>
      </c>
      <c r="H1437">
        <v>667068.65</v>
      </c>
      <c r="I1437" t="s">
        <v>6956</v>
      </c>
      <c r="J1437" t="s">
        <v>19</v>
      </c>
      <c r="K1437">
        <v>18</v>
      </c>
      <c r="L1437">
        <v>4</v>
      </c>
      <c r="M1437" t="s">
        <v>5200</v>
      </c>
      <c r="N1437" t="s">
        <v>352</v>
      </c>
      <c r="O1437">
        <v>10</v>
      </c>
      <c r="P1437">
        <v>5</v>
      </c>
      <c r="Q1437">
        <v>10</v>
      </c>
      <c r="R1437" t="s">
        <v>8393</v>
      </c>
    </row>
    <row r="1438" spans="1:18" x14ac:dyDescent="0.3">
      <c r="A1438" s="1">
        <v>45540</v>
      </c>
      <c r="B1438" s="2">
        <v>0.4622337962962963</v>
      </c>
      <c r="C1438" t="s">
        <v>7009</v>
      </c>
      <c r="D1438" s="10" t="s">
        <v>7010</v>
      </c>
      <c r="E1438">
        <v>6820</v>
      </c>
      <c r="F1438" t="s">
        <v>16</v>
      </c>
      <c r="G1438" t="s">
        <v>17</v>
      </c>
      <c r="H1438">
        <v>1104091.6499999999</v>
      </c>
      <c r="I1438" t="s">
        <v>2881</v>
      </c>
      <c r="J1438" t="s">
        <v>19</v>
      </c>
      <c r="K1438">
        <v>11</v>
      </c>
      <c r="L1438">
        <v>3</v>
      </c>
      <c r="M1438" t="s">
        <v>5257</v>
      </c>
      <c r="N1438" t="s">
        <v>1818</v>
      </c>
      <c r="O1438">
        <v>9</v>
      </c>
      <c r="P1438">
        <v>3</v>
      </c>
      <c r="Q1438">
        <v>9</v>
      </c>
      <c r="R1438" t="s">
        <v>8397</v>
      </c>
    </row>
    <row r="1439" spans="1:18" x14ac:dyDescent="0.3">
      <c r="A1439" s="1">
        <v>45426</v>
      </c>
      <c r="B1439" s="2">
        <v>0.47616898148148146</v>
      </c>
      <c r="C1439" t="s">
        <v>3855</v>
      </c>
      <c r="D1439" s="10" t="s">
        <v>3856</v>
      </c>
      <c r="E1439">
        <v>577</v>
      </c>
      <c r="F1439" t="s">
        <v>16</v>
      </c>
      <c r="G1439" t="s">
        <v>17</v>
      </c>
      <c r="H1439">
        <v>617059.69999999995</v>
      </c>
      <c r="I1439" t="s">
        <v>3857</v>
      </c>
      <c r="J1439" t="s">
        <v>3718</v>
      </c>
      <c r="K1439">
        <v>11</v>
      </c>
      <c r="L1439">
        <v>2</v>
      </c>
      <c r="M1439" t="s">
        <v>20</v>
      </c>
      <c r="N1439" t="s">
        <v>1200</v>
      </c>
      <c r="O1439">
        <v>5</v>
      </c>
      <c r="P1439">
        <v>1</v>
      </c>
      <c r="Q1439">
        <v>5</v>
      </c>
      <c r="R1439" t="s">
        <v>20</v>
      </c>
    </row>
    <row r="1440" spans="1:18" x14ac:dyDescent="0.3">
      <c r="A1440" s="1">
        <v>45570</v>
      </c>
      <c r="B1440" s="2">
        <v>0.6353819444444444</v>
      </c>
      <c r="C1440" t="s">
        <v>6963</v>
      </c>
      <c r="D1440" s="10" t="s">
        <v>6964</v>
      </c>
      <c r="E1440">
        <v>4635</v>
      </c>
      <c r="F1440" t="s">
        <v>16</v>
      </c>
      <c r="G1440" t="s">
        <v>17</v>
      </c>
      <c r="H1440">
        <v>811732.65</v>
      </c>
      <c r="I1440" t="s">
        <v>6965</v>
      </c>
      <c r="J1440" t="s">
        <v>19</v>
      </c>
      <c r="K1440">
        <v>15</v>
      </c>
      <c r="L1440">
        <v>4</v>
      </c>
      <c r="M1440" t="s">
        <v>5200</v>
      </c>
      <c r="N1440" t="s">
        <v>352</v>
      </c>
      <c r="O1440">
        <v>10</v>
      </c>
      <c r="P1440">
        <v>5</v>
      </c>
      <c r="Q1440">
        <v>10</v>
      </c>
      <c r="R1440" t="s">
        <v>8393</v>
      </c>
    </row>
    <row r="1441" spans="1:18" x14ac:dyDescent="0.3">
      <c r="A1441" s="1">
        <v>45439</v>
      </c>
      <c r="B1441" s="2">
        <v>0.46618055555555554</v>
      </c>
      <c r="C1441" t="s">
        <v>410</v>
      </c>
      <c r="D1441" s="10" t="s">
        <v>411</v>
      </c>
      <c r="E1441">
        <v>3845</v>
      </c>
      <c r="F1441" t="s">
        <v>16</v>
      </c>
      <c r="G1441" t="s">
        <v>17</v>
      </c>
      <c r="H1441">
        <v>195924.7</v>
      </c>
      <c r="I1441" t="s">
        <v>412</v>
      </c>
      <c r="J1441" t="s">
        <v>19</v>
      </c>
      <c r="K1441">
        <v>11</v>
      </c>
      <c r="L1441">
        <v>2</v>
      </c>
      <c r="M1441" t="s">
        <v>20</v>
      </c>
      <c r="N1441" t="s">
        <v>21</v>
      </c>
      <c r="O1441">
        <v>5</v>
      </c>
      <c r="P1441">
        <v>0</v>
      </c>
      <c r="Q1441">
        <v>5</v>
      </c>
      <c r="R1441" t="s">
        <v>20</v>
      </c>
    </row>
    <row r="1442" spans="1:18" x14ac:dyDescent="0.3">
      <c r="A1442" s="1">
        <v>45435</v>
      </c>
      <c r="B1442" s="2">
        <v>0.7122222222222222</v>
      </c>
      <c r="C1442" t="s">
        <v>1843</v>
      </c>
      <c r="D1442" s="10" t="s">
        <v>1844</v>
      </c>
      <c r="E1442">
        <v>5066</v>
      </c>
      <c r="F1442" t="s">
        <v>16</v>
      </c>
      <c r="G1442" t="s">
        <v>17</v>
      </c>
      <c r="H1442">
        <v>593384.69999999995</v>
      </c>
      <c r="I1442" t="s">
        <v>1845</v>
      </c>
      <c r="J1442" t="s">
        <v>19</v>
      </c>
      <c r="K1442">
        <v>17</v>
      </c>
      <c r="L1442">
        <v>2</v>
      </c>
      <c r="M1442" t="s">
        <v>20</v>
      </c>
      <c r="N1442" t="s">
        <v>1818</v>
      </c>
      <c r="O1442">
        <v>5</v>
      </c>
      <c r="P1442">
        <v>3</v>
      </c>
      <c r="Q1442">
        <v>5</v>
      </c>
      <c r="R1442" t="s">
        <v>20</v>
      </c>
    </row>
    <row r="1443" spans="1:18" x14ac:dyDescent="0.3">
      <c r="A1443" s="1">
        <v>45429</v>
      </c>
      <c r="B1443" s="2">
        <v>0.65680555555555553</v>
      </c>
      <c r="C1443" t="s">
        <v>1661</v>
      </c>
      <c r="D1443" s="10" t="s">
        <v>1662</v>
      </c>
      <c r="E1443">
        <v>10870</v>
      </c>
      <c r="F1443" t="s">
        <v>16</v>
      </c>
      <c r="G1443" t="s">
        <v>17</v>
      </c>
      <c r="H1443">
        <v>1061612.7</v>
      </c>
      <c r="I1443" t="s">
        <v>1663</v>
      </c>
      <c r="J1443" t="s">
        <v>19</v>
      </c>
      <c r="K1443">
        <v>15</v>
      </c>
      <c r="L1443">
        <v>2</v>
      </c>
      <c r="M1443" t="s">
        <v>20</v>
      </c>
      <c r="N1443" t="s">
        <v>1504</v>
      </c>
      <c r="O1443">
        <v>5</v>
      </c>
      <c r="P1443">
        <v>4</v>
      </c>
      <c r="Q1443">
        <v>5</v>
      </c>
      <c r="R1443" t="s">
        <v>20</v>
      </c>
    </row>
    <row r="1444" spans="1:18" x14ac:dyDescent="0.3">
      <c r="A1444" s="1">
        <v>45435</v>
      </c>
      <c r="B1444" s="2">
        <v>0.52539351851851857</v>
      </c>
      <c r="C1444" t="s">
        <v>4520</v>
      </c>
      <c r="D1444" s="10" t="s">
        <v>4521</v>
      </c>
      <c r="E1444">
        <v>2025</v>
      </c>
      <c r="F1444" t="s">
        <v>4491</v>
      </c>
      <c r="G1444" t="s">
        <v>4492</v>
      </c>
      <c r="H1444">
        <v>663659.69999999995</v>
      </c>
      <c r="I1444" t="s">
        <v>4522</v>
      </c>
      <c r="J1444" t="s">
        <v>4301</v>
      </c>
      <c r="K1444">
        <v>12</v>
      </c>
      <c r="L1444">
        <v>2</v>
      </c>
      <c r="M1444" t="s">
        <v>20</v>
      </c>
      <c r="N1444" t="s">
        <v>1818</v>
      </c>
      <c r="O1444">
        <v>5</v>
      </c>
      <c r="P1444">
        <v>3</v>
      </c>
      <c r="Q1444">
        <v>5</v>
      </c>
      <c r="R1444" t="s">
        <v>20</v>
      </c>
    </row>
    <row r="1445" spans="1:18" x14ac:dyDescent="0.3">
      <c r="A1445" s="1">
        <v>45509</v>
      </c>
      <c r="B1445" s="2">
        <v>0.68374999999999997</v>
      </c>
      <c r="C1445" t="s">
        <v>6253</v>
      </c>
      <c r="D1445" s="10" t="s">
        <v>6254</v>
      </c>
      <c r="E1445">
        <v>3716</v>
      </c>
      <c r="F1445" t="s">
        <v>16</v>
      </c>
      <c r="G1445" t="s">
        <v>17</v>
      </c>
      <c r="H1445">
        <v>1290000.6499999999</v>
      </c>
      <c r="I1445" t="s">
        <v>6255</v>
      </c>
      <c r="J1445" t="s">
        <v>2199</v>
      </c>
      <c r="K1445">
        <v>16</v>
      </c>
      <c r="L1445">
        <v>3</v>
      </c>
      <c r="M1445" t="s">
        <v>5276</v>
      </c>
      <c r="N1445" t="s">
        <v>21</v>
      </c>
      <c r="O1445">
        <v>8</v>
      </c>
      <c r="P1445">
        <v>0</v>
      </c>
      <c r="Q1445">
        <v>8</v>
      </c>
      <c r="R1445" t="s">
        <v>8398</v>
      </c>
    </row>
    <row r="1446" spans="1:18" x14ac:dyDescent="0.3">
      <c r="A1446" s="1">
        <v>45540</v>
      </c>
      <c r="B1446" s="2">
        <v>0.45269675925925928</v>
      </c>
      <c r="C1446" t="s">
        <v>7017</v>
      </c>
      <c r="D1446" s="10" t="s">
        <v>7018</v>
      </c>
      <c r="E1446">
        <v>3878</v>
      </c>
      <c r="F1446" t="s">
        <v>16</v>
      </c>
      <c r="G1446" t="s">
        <v>17</v>
      </c>
      <c r="H1446">
        <v>1116249.6499999999</v>
      </c>
      <c r="I1446" t="s">
        <v>7019</v>
      </c>
      <c r="J1446" t="s">
        <v>19</v>
      </c>
      <c r="K1446">
        <v>10</v>
      </c>
      <c r="L1446">
        <v>3</v>
      </c>
      <c r="M1446" t="s">
        <v>5257</v>
      </c>
      <c r="N1446" t="s">
        <v>1818</v>
      </c>
      <c r="O1446">
        <v>9</v>
      </c>
      <c r="P1446">
        <v>3</v>
      </c>
      <c r="Q1446">
        <v>9</v>
      </c>
      <c r="R1446" t="s">
        <v>8397</v>
      </c>
    </row>
    <row r="1447" spans="1:18" x14ac:dyDescent="0.3">
      <c r="A1447" s="1">
        <v>45436</v>
      </c>
      <c r="B1447" s="2">
        <v>0.46613425925925928</v>
      </c>
      <c r="C1447" t="s">
        <v>4347</v>
      </c>
      <c r="D1447" s="10" t="s">
        <v>4348</v>
      </c>
      <c r="E1447">
        <v>1953</v>
      </c>
      <c r="F1447" t="s">
        <v>16</v>
      </c>
      <c r="G1447" t="s">
        <v>17</v>
      </c>
      <c r="H1447">
        <v>429481.7</v>
      </c>
      <c r="I1447" t="s">
        <v>4349</v>
      </c>
      <c r="J1447" t="s">
        <v>4301</v>
      </c>
      <c r="K1447">
        <v>11</v>
      </c>
      <c r="L1447">
        <v>2</v>
      </c>
      <c r="M1447" t="s">
        <v>20</v>
      </c>
      <c r="N1447" t="s">
        <v>1504</v>
      </c>
      <c r="O1447">
        <v>5</v>
      </c>
      <c r="P1447">
        <v>4</v>
      </c>
      <c r="Q1447">
        <v>5</v>
      </c>
      <c r="R1447" t="s">
        <v>20</v>
      </c>
    </row>
    <row r="1448" spans="1:18" x14ac:dyDescent="0.3">
      <c r="A1448" s="1">
        <v>45433</v>
      </c>
      <c r="B1448" s="2">
        <v>0.51452546296296298</v>
      </c>
      <c r="C1448" t="s">
        <v>4377</v>
      </c>
      <c r="D1448" s="10" t="s">
        <v>4378</v>
      </c>
      <c r="E1448">
        <v>718</v>
      </c>
      <c r="F1448" t="s">
        <v>16</v>
      </c>
      <c r="G1448" t="s">
        <v>17</v>
      </c>
      <c r="H1448">
        <v>427543.7</v>
      </c>
      <c r="I1448" t="s">
        <v>4379</v>
      </c>
      <c r="J1448" t="s">
        <v>4301</v>
      </c>
      <c r="K1448">
        <v>12</v>
      </c>
      <c r="L1448">
        <v>2</v>
      </c>
      <c r="M1448" t="s">
        <v>20</v>
      </c>
      <c r="N1448" t="s">
        <v>1200</v>
      </c>
      <c r="O1448">
        <v>5</v>
      </c>
      <c r="P1448">
        <v>1</v>
      </c>
      <c r="Q1448">
        <v>5</v>
      </c>
      <c r="R1448" t="s">
        <v>20</v>
      </c>
    </row>
    <row r="1449" spans="1:18" x14ac:dyDescent="0.3">
      <c r="A1449" s="1">
        <v>45432</v>
      </c>
      <c r="B1449" s="2">
        <v>0.68188657407407405</v>
      </c>
      <c r="C1449" t="s">
        <v>3817</v>
      </c>
      <c r="D1449" s="10" t="s">
        <v>3818</v>
      </c>
      <c r="E1449">
        <v>942</v>
      </c>
      <c r="F1449" t="s">
        <v>16</v>
      </c>
      <c r="G1449" t="s">
        <v>17</v>
      </c>
      <c r="H1449">
        <v>473418.7</v>
      </c>
      <c r="I1449" t="s">
        <v>2237</v>
      </c>
      <c r="J1449" t="s">
        <v>3718</v>
      </c>
      <c r="K1449">
        <v>16</v>
      </c>
      <c r="L1449">
        <v>2</v>
      </c>
      <c r="M1449" t="s">
        <v>20</v>
      </c>
      <c r="N1449" t="s">
        <v>21</v>
      </c>
      <c r="O1449">
        <v>5</v>
      </c>
      <c r="P1449">
        <v>0</v>
      </c>
      <c r="Q1449">
        <v>5</v>
      </c>
      <c r="R1449" t="s">
        <v>20</v>
      </c>
    </row>
    <row r="1450" spans="1:18" x14ac:dyDescent="0.3">
      <c r="A1450" s="1">
        <v>45432</v>
      </c>
      <c r="B1450" s="2">
        <v>0.5662152777777778</v>
      </c>
      <c r="C1450" t="s">
        <v>4389</v>
      </c>
      <c r="D1450" s="10" t="s">
        <v>4390</v>
      </c>
      <c r="E1450">
        <v>2444</v>
      </c>
      <c r="F1450" t="s">
        <v>16</v>
      </c>
      <c r="G1450" t="s">
        <v>17</v>
      </c>
      <c r="H1450">
        <v>520029.7</v>
      </c>
      <c r="I1450" t="s">
        <v>4391</v>
      </c>
      <c r="J1450" t="s">
        <v>4301</v>
      </c>
      <c r="K1450">
        <v>13</v>
      </c>
      <c r="L1450">
        <v>2</v>
      </c>
      <c r="M1450" t="s">
        <v>20</v>
      </c>
      <c r="N1450" t="s">
        <v>21</v>
      </c>
      <c r="O1450">
        <v>5</v>
      </c>
      <c r="P1450">
        <v>0</v>
      </c>
      <c r="Q1450">
        <v>5</v>
      </c>
      <c r="R1450" t="s">
        <v>20</v>
      </c>
    </row>
    <row r="1451" spans="1:18" x14ac:dyDescent="0.3">
      <c r="A1451" s="1">
        <v>45426</v>
      </c>
      <c r="B1451" s="2">
        <v>0.80832175925925931</v>
      </c>
      <c r="C1451" t="s">
        <v>2586</v>
      </c>
      <c r="D1451" s="10" t="s">
        <v>2587</v>
      </c>
      <c r="E1451">
        <v>5976</v>
      </c>
      <c r="F1451" t="s">
        <v>16</v>
      </c>
      <c r="G1451" t="s">
        <v>17</v>
      </c>
      <c r="H1451">
        <v>492295.7</v>
      </c>
      <c r="I1451" t="s">
        <v>2588</v>
      </c>
      <c r="J1451" t="s">
        <v>2199</v>
      </c>
      <c r="K1451">
        <v>19</v>
      </c>
      <c r="L1451">
        <v>2</v>
      </c>
      <c r="M1451" t="s">
        <v>20</v>
      </c>
      <c r="N1451" t="s">
        <v>1200</v>
      </c>
      <c r="O1451">
        <v>5</v>
      </c>
      <c r="P1451">
        <v>1</v>
      </c>
      <c r="Q1451">
        <v>5</v>
      </c>
      <c r="R1451" t="s">
        <v>20</v>
      </c>
    </row>
    <row r="1452" spans="1:18" x14ac:dyDescent="0.3">
      <c r="A1452" s="1">
        <v>45428</v>
      </c>
      <c r="B1452" s="2">
        <v>0.68365740740740744</v>
      </c>
      <c r="C1452" t="s">
        <v>1879</v>
      </c>
      <c r="D1452" s="10" t="s">
        <v>1880</v>
      </c>
      <c r="E1452">
        <v>8682</v>
      </c>
      <c r="F1452" t="s">
        <v>16</v>
      </c>
      <c r="G1452" t="s">
        <v>17</v>
      </c>
      <c r="H1452">
        <v>1330866.7</v>
      </c>
      <c r="I1452" t="s">
        <v>1881</v>
      </c>
      <c r="J1452" t="s">
        <v>19</v>
      </c>
      <c r="K1452">
        <v>16</v>
      </c>
      <c r="L1452">
        <v>2</v>
      </c>
      <c r="M1452" t="s">
        <v>20</v>
      </c>
      <c r="N1452" t="s">
        <v>1818</v>
      </c>
      <c r="O1452">
        <v>5</v>
      </c>
      <c r="P1452">
        <v>3</v>
      </c>
      <c r="Q1452">
        <v>5</v>
      </c>
      <c r="R1452" t="s">
        <v>20</v>
      </c>
    </row>
    <row r="1453" spans="1:18" x14ac:dyDescent="0.3">
      <c r="A1453" s="1">
        <v>45540</v>
      </c>
      <c r="B1453" s="2">
        <v>0.45392361111111112</v>
      </c>
      <c r="C1453" t="s">
        <v>7014</v>
      </c>
      <c r="D1453" s="10" t="s">
        <v>7015</v>
      </c>
      <c r="E1453">
        <v>2791</v>
      </c>
      <c r="F1453" t="s">
        <v>16</v>
      </c>
      <c r="G1453" t="s">
        <v>17</v>
      </c>
      <c r="H1453">
        <v>1113458.6499999999</v>
      </c>
      <c r="I1453" t="s">
        <v>7016</v>
      </c>
      <c r="J1453" t="s">
        <v>19</v>
      </c>
      <c r="K1453">
        <v>10</v>
      </c>
      <c r="L1453">
        <v>3</v>
      </c>
      <c r="M1453" t="s">
        <v>5257</v>
      </c>
      <c r="N1453" t="s">
        <v>1818</v>
      </c>
      <c r="O1453">
        <v>9</v>
      </c>
      <c r="P1453">
        <v>3</v>
      </c>
      <c r="Q1453">
        <v>9</v>
      </c>
      <c r="R1453" t="s">
        <v>8397</v>
      </c>
    </row>
    <row r="1454" spans="1:18" x14ac:dyDescent="0.3">
      <c r="A1454" s="1">
        <v>45426</v>
      </c>
      <c r="B1454" s="2">
        <v>0.4659490740740741</v>
      </c>
      <c r="C1454" t="s">
        <v>3858</v>
      </c>
      <c r="D1454" s="10" t="s">
        <v>3859</v>
      </c>
      <c r="E1454">
        <v>1423</v>
      </c>
      <c r="F1454" t="s">
        <v>16</v>
      </c>
      <c r="G1454" t="s">
        <v>17</v>
      </c>
      <c r="H1454">
        <v>624831.69999999995</v>
      </c>
      <c r="I1454" t="s">
        <v>3860</v>
      </c>
      <c r="J1454" t="s">
        <v>3718</v>
      </c>
      <c r="K1454">
        <v>11</v>
      </c>
      <c r="L1454">
        <v>2</v>
      </c>
      <c r="M1454" t="s">
        <v>20</v>
      </c>
      <c r="N1454" t="s">
        <v>1200</v>
      </c>
      <c r="O1454">
        <v>5</v>
      </c>
      <c r="P1454">
        <v>1</v>
      </c>
      <c r="Q1454">
        <v>5</v>
      </c>
      <c r="R1454" t="s">
        <v>20</v>
      </c>
    </row>
    <row r="1455" spans="1:18" x14ac:dyDescent="0.3">
      <c r="A1455" s="1">
        <v>45433</v>
      </c>
      <c r="B1455" s="2">
        <v>0.7377083333333333</v>
      </c>
      <c r="C1455" t="s">
        <v>4537</v>
      </c>
      <c r="D1455" s="10" t="s">
        <v>4538</v>
      </c>
      <c r="E1455">
        <v>2678</v>
      </c>
      <c r="F1455" t="s">
        <v>4491</v>
      </c>
      <c r="G1455" t="s">
        <v>4492</v>
      </c>
      <c r="H1455">
        <v>295414.7</v>
      </c>
      <c r="I1455" t="s">
        <v>4539</v>
      </c>
      <c r="J1455" t="s">
        <v>4301</v>
      </c>
      <c r="K1455">
        <v>17</v>
      </c>
      <c r="L1455">
        <v>2</v>
      </c>
      <c r="M1455" t="s">
        <v>20</v>
      </c>
      <c r="N1455" t="s">
        <v>1200</v>
      </c>
      <c r="O1455">
        <v>5</v>
      </c>
      <c r="P1455">
        <v>1</v>
      </c>
      <c r="Q1455">
        <v>5</v>
      </c>
      <c r="R1455" t="s">
        <v>20</v>
      </c>
    </row>
    <row r="1456" spans="1:18" x14ac:dyDescent="0.3">
      <c r="A1456" s="1">
        <v>45439</v>
      </c>
      <c r="B1456" s="2">
        <v>0.66818287037037039</v>
      </c>
      <c r="C1456" t="s">
        <v>401</v>
      </c>
      <c r="D1456" s="10" t="s">
        <v>402</v>
      </c>
      <c r="E1456">
        <v>9972</v>
      </c>
      <c r="F1456" t="s">
        <v>16</v>
      </c>
      <c r="G1456" t="s">
        <v>17</v>
      </c>
      <c r="H1456">
        <v>131759.70000000001</v>
      </c>
      <c r="I1456" t="s">
        <v>403</v>
      </c>
      <c r="J1456" t="s">
        <v>19</v>
      </c>
      <c r="K1456">
        <v>16</v>
      </c>
      <c r="L1456">
        <v>2</v>
      </c>
      <c r="M1456" t="s">
        <v>20</v>
      </c>
      <c r="N1456" t="s">
        <v>21</v>
      </c>
      <c r="O1456">
        <v>5</v>
      </c>
      <c r="P1456">
        <v>0</v>
      </c>
      <c r="Q1456">
        <v>5</v>
      </c>
      <c r="R1456" t="s">
        <v>20</v>
      </c>
    </row>
    <row r="1457" spans="1:18" x14ac:dyDescent="0.3">
      <c r="A1457" s="1">
        <v>45442</v>
      </c>
      <c r="B1457" s="2">
        <v>0.86993055555555554</v>
      </c>
      <c r="C1457" t="s">
        <v>2787</v>
      </c>
      <c r="D1457" s="10" t="s">
        <v>2788</v>
      </c>
      <c r="E1457">
        <v>2871</v>
      </c>
      <c r="F1457" t="s">
        <v>16</v>
      </c>
      <c r="G1457" t="s">
        <v>17</v>
      </c>
      <c r="H1457">
        <v>1113673.7</v>
      </c>
      <c r="I1457" t="s">
        <v>2789</v>
      </c>
      <c r="J1457" t="s">
        <v>2199</v>
      </c>
      <c r="K1457">
        <v>20</v>
      </c>
      <c r="L1457">
        <v>2</v>
      </c>
      <c r="M1457" t="s">
        <v>20</v>
      </c>
      <c r="N1457" t="s">
        <v>1818</v>
      </c>
      <c r="O1457">
        <v>5</v>
      </c>
      <c r="P1457">
        <v>3</v>
      </c>
      <c r="Q1457">
        <v>5</v>
      </c>
      <c r="R1457" t="s">
        <v>20</v>
      </c>
    </row>
    <row r="1458" spans="1:18" x14ac:dyDescent="0.3">
      <c r="A1458" s="1">
        <v>45434</v>
      </c>
      <c r="B1458" s="2">
        <v>0.66244212962962967</v>
      </c>
      <c r="C1458" t="s">
        <v>1021</v>
      </c>
      <c r="D1458" s="10" t="s">
        <v>1022</v>
      </c>
      <c r="E1458">
        <v>4433</v>
      </c>
      <c r="F1458" t="s">
        <v>16</v>
      </c>
      <c r="G1458" t="s">
        <v>17</v>
      </c>
      <c r="H1458">
        <v>86724.7</v>
      </c>
      <c r="I1458" t="s">
        <v>1023</v>
      </c>
      <c r="J1458" t="s">
        <v>19</v>
      </c>
      <c r="K1458">
        <v>15</v>
      </c>
      <c r="L1458">
        <v>2</v>
      </c>
      <c r="M1458" t="s">
        <v>20</v>
      </c>
      <c r="N1458" t="s">
        <v>921</v>
      </c>
      <c r="O1458">
        <v>5</v>
      </c>
      <c r="P1458">
        <v>2</v>
      </c>
      <c r="Q1458">
        <v>5</v>
      </c>
      <c r="R1458" t="s">
        <v>20</v>
      </c>
    </row>
    <row r="1459" spans="1:18" x14ac:dyDescent="0.3">
      <c r="A1459" s="1">
        <v>45442</v>
      </c>
      <c r="B1459" s="2">
        <v>0.86829861111111106</v>
      </c>
      <c r="C1459" t="s">
        <v>4842</v>
      </c>
      <c r="D1459" s="10" t="s">
        <v>4843</v>
      </c>
      <c r="E1459">
        <v>467</v>
      </c>
      <c r="F1459" t="s">
        <v>4491</v>
      </c>
      <c r="G1459" t="s">
        <v>4492</v>
      </c>
      <c r="H1459">
        <v>1116544.7</v>
      </c>
      <c r="I1459" t="s">
        <v>4844</v>
      </c>
      <c r="J1459" t="s">
        <v>2199</v>
      </c>
      <c r="K1459">
        <v>20</v>
      </c>
      <c r="L1459">
        <v>2</v>
      </c>
      <c r="M1459" t="s">
        <v>20</v>
      </c>
      <c r="N1459" t="s">
        <v>1818</v>
      </c>
      <c r="O1459">
        <v>5</v>
      </c>
      <c r="P1459">
        <v>3</v>
      </c>
      <c r="Q1459">
        <v>5</v>
      </c>
      <c r="R1459" t="s">
        <v>20</v>
      </c>
    </row>
    <row r="1460" spans="1:18" x14ac:dyDescent="0.3">
      <c r="A1460" s="1">
        <v>45433</v>
      </c>
      <c r="B1460" s="2">
        <v>0.69319444444444445</v>
      </c>
      <c r="C1460" t="s">
        <v>4374</v>
      </c>
      <c r="D1460" s="10" t="s">
        <v>4375</v>
      </c>
      <c r="E1460">
        <v>1935</v>
      </c>
      <c r="F1460" t="s">
        <v>16</v>
      </c>
      <c r="G1460" t="s">
        <v>17</v>
      </c>
      <c r="H1460">
        <v>345153.7</v>
      </c>
      <c r="I1460" t="s">
        <v>4376</v>
      </c>
      <c r="J1460" t="s">
        <v>4301</v>
      </c>
      <c r="K1460">
        <v>16</v>
      </c>
      <c r="L1460">
        <v>2</v>
      </c>
      <c r="M1460" t="s">
        <v>20</v>
      </c>
      <c r="N1460" t="s">
        <v>1200</v>
      </c>
      <c r="O1460">
        <v>5</v>
      </c>
      <c r="P1460">
        <v>1</v>
      </c>
      <c r="Q1460">
        <v>5</v>
      </c>
      <c r="R1460" t="s">
        <v>20</v>
      </c>
    </row>
    <row r="1461" spans="1:18" x14ac:dyDescent="0.3">
      <c r="A1461" s="1">
        <v>45435</v>
      </c>
      <c r="B1461" s="2">
        <v>0.42043981481481479</v>
      </c>
      <c r="C1461" t="s">
        <v>4523</v>
      </c>
      <c r="D1461" s="10" t="s">
        <v>4524</v>
      </c>
      <c r="E1461">
        <v>2225</v>
      </c>
      <c r="F1461" t="s">
        <v>4491</v>
      </c>
      <c r="G1461" t="s">
        <v>4492</v>
      </c>
      <c r="H1461">
        <v>720955.7</v>
      </c>
      <c r="I1461" t="s">
        <v>4525</v>
      </c>
      <c r="J1461" t="s">
        <v>4301</v>
      </c>
      <c r="K1461">
        <v>10</v>
      </c>
      <c r="L1461">
        <v>2</v>
      </c>
      <c r="M1461" t="s">
        <v>20</v>
      </c>
      <c r="N1461" t="s">
        <v>1818</v>
      </c>
      <c r="O1461">
        <v>5</v>
      </c>
      <c r="P1461">
        <v>3</v>
      </c>
      <c r="Q1461">
        <v>5</v>
      </c>
      <c r="R1461" t="s">
        <v>20</v>
      </c>
    </row>
    <row r="1462" spans="1:18" x14ac:dyDescent="0.3">
      <c r="A1462" s="1">
        <v>45426</v>
      </c>
      <c r="B1462" s="2">
        <v>0.68354166666666671</v>
      </c>
      <c r="C1462" t="s">
        <v>3852</v>
      </c>
      <c r="D1462" s="10" t="s">
        <v>3853</v>
      </c>
      <c r="E1462">
        <v>2775</v>
      </c>
      <c r="F1462" t="s">
        <v>16</v>
      </c>
      <c r="G1462" t="s">
        <v>17</v>
      </c>
      <c r="H1462">
        <v>529479.69999999995</v>
      </c>
      <c r="I1462" t="s">
        <v>3854</v>
      </c>
      <c r="J1462" t="s">
        <v>3718</v>
      </c>
      <c r="K1462">
        <v>16</v>
      </c>
      <c r="L1462">
        <v>2</v>
      </c>
      <c r="M1462" t="s">
        <v>20</v>
      </c>
      <c r="N1462" t="s">
        <v>1200</v>
      </c>
      <c r="O1462">
        <v>5</v>
      </c>
      <c r="P1462">
        <v>1</v>
      </c>
      <c r="Q1462">
        <v>5</v>
      </c>
      <c r="R1462" t="s">
        <v>20</v>
      </c>
    </row>
    <row r="1463" spans="1:18" x14ac:dyDescent="0.3">
      <c r="A1463" s="1">
        <v>45509</v>
      </c>
      <c r="B1463" s="2">
        <v>0.68659722222222219</v>
      </c>
      <c r="C1463" t="s">
        <v>6250</v>
      </c>
      <c r="D1463" s="10" t="s">
        <v>6251</v>
      </c>
      <c r="E1463">
        <v>3745</v>
      </c>
      <c r="F1463" t="s">
        <v>16</v>
      </c>
      <c r="G1463" t="s">
        <v>17</v>
      </c>
      <c r="H1463">
        <v>1286255.6499999999</v>
      </c>
      <c r="I1463" t="s">
        <v>6252</v>
      </c>
      <c r="J1463" t="s">
        <v>2199</v>
      </c>
      <c r="K1463">
        <v>16</v>
      </c>
      <c r="L1463">
        <v>3</v>
      </c>
      <c r="M1463" t="s">
        <v>5276</v>
      </c>
      <c r="N1463" t="s">
        <v>21</v>
      </c>
      <c r="O1463">
        <v>8</v>
      </c>
      <c r="P1463">
        <v>0</v>
      </c>
      <c r="Q1463">
        <v>8</v>
      </c>
      <c r="R1463" t="s">
        <v>8398</v>
      </c>
    </row>
    <row r="1464" spans="1:18" x14ac:dyDescent="0.3">
      <c r="A1464" s="1">
        <v>45436</v>
      </c>
      <c r="B1464" s="2">
        <v>0.47659722222222223</v>
      </c>
      <c r="C1464" t="s">
        <v>4517</v>
      </c>
      <c r="D1464" s="10" t="s">
        <v>4518</v>
      </c>
      <c r="E1464">
        <v>1953</v>
      </c>
      <c r="F1464" t="s">
        <v>4491</v>
      </c>
      <c r="G1464" t="s">
        <v>4492</v>
      </c>
      <c r="H1464">
        <v>398268.7</v>
      </c>
      <c r="I1464" t="s">
        <v>4519</v>
      </c>
      <c r="J1464" t="s">
        <v>4301</v>
      </c>
      <c r="K1464">
        <v>11</v>
      </c>
      <c r="L1464">
        <v>2</v>
      </c>
      <c r="M1464" t="s">
        <v>20</v>
      </c>
      <c r="N1464" t="s">
        <v>1504</v>
      </c>
      <c r="O1464">
        <v>5</v>
      </c>
      <c r="P1464">
        <v>4</v>
      </c>
      <c r="Q1464">
        <v>5</v>
      </c>
      <c r="R1464" t="s">
        <v>20</v>
      </c>
    </row>
    <row r="1465" spans="1:18" x14ac:dyDescent="0.3">
      <c r="A1465" s="1">
        <v>45426</v>
      </c>
      <c r="B1465" s="2">
        <v>0.64179398148148148</v>
      </c>
      <c r="C1465" t="s">
        <v>1291</v>
      </c>
      <c r="D1465" s="10" t="s">
        <v>1292</v>
      </c>
      <c r="E1465">
        <v>1849</v>
      </c>
      <c r="F1465" t="s">
        <v>16</v>
      </c>
      <c r="G1465" t="s">
        <v>17</v>
      </c>
      <c r="H1465">
        <v>574075.69999999995</v>
      </c>
      <c r="I1465" t="s">
        <v>1293</v>
      </c>
      <c r="J1465" t="s">
        <v>19</v>
      </c>
      <c r="K1465">
        <v>15</v>
      </c>
      <c r="L1465">
        <v>2</v>
      </c>
      <c r="M1465" t="s">
        <v>20</v>
      </c>
      <c r="N1465" t="s">
        <v>1200</v>
      </c>
      <c r="O1465">
        <v>5</v>
      </c>
      <c r="P1465">
        <v>1</v>
      </c>
      <c r="Q1465">
        <v>5</v>
      </c>
      <c r="R1465" t="s">
        <v>20</v>
      </c>
    </row>
    <row r="1466" spans="1:18" x14ac:dyDescent="0.3">
      <c r="A1466" s="1">
        <v>45433</v>
      </c>
      <c r="B1466" s="2">
        <v>0.72553240740740743</v>
      </c>
      <c r="C1466" t="s">
        <v>4371</v>
      </c>
      <c r="D1466" s="10" t="s">
        <v>4372</v>
      </c>
      <c r="E1466">
        <v>2678</v>
      </c>
      <c r="F1466" t="s">
        <v>16</v>
      </c>
      <c r="G1466" t="s">
        <v>17</v>
      </c>
      <c r="H1466">
        <v>296411.7</v>
      </c>
      <c r="I1466" t="s">
        <v>4373</v>
      </c>
      <c r="J1466" t="s">
        <v>4301</v>
      </c>
      <c r="K1466">
        <v>17</v>
      </c>
      <c r="L1466">
        <v>2</v>
      </c>
      <c r="M1466" t="s">
        <v>20</v>
      </c>
      <c r="N1466" t="s">
        <v>1200</v>
      </c>
      <c r="O1466">
        <v>5</v>
      </c>
      <c r="P1466">
        <v>1</v>
      </c>
      <c r="Q1466">
        <v>5</v>
      </c>
      <c r="R1466" t="s">
        <v>20</v>
      </c>
    </row>
    <row r="1467" spans="1:18" x14ac:dyDescent="0.3">
      <c r="A1467" s="1">
        <v>45442</v>
      </c>
      <c r="B1467" s="2">
        <v>0.52097222222222217</v>
      </c>
      <c r="C1467" t="s">
        <v>2811</v>
      </c>
      <c r="D1467" s="10" t="s">
        <v>2812</v>
      </c>
      <c r="E1467">
        <v>9105</v>
      </c>
      <c r="F1467" t="s">
        <v>16</v>
      </c>
      <c r="G1467" t="s">
        <v>17</v>
      </c>
      <c r="H1467">
        <v>1257188.7</v>
      </c>
      <c r="I1467" t="s">
        <v>2813</v>
      </c>
      <c r="J1467" t="s">
        <v>2199</v>
      </c>
      <c r="K1467">
        <v>12</v>
      </c>
      <c r="L1467">
        <v>2</v>
      </c>
      <c r="M1467" t="s">
        <v>20</v>
      </c>
      <c r="N1467" t="s">
        <v>1818</v>
      </c>
      <c r="O1467">
        <v>5</v>
      </c>
      <c r="P1467">
        <v>3</v>
      </c>
      <c r="Q1467">
        <v>5</v>
      </c>
      <c r="R1467" t="s">
        <v>20</v>
      </c>
    </row>
    <row r="1468" spans="1:18" x14ac:dyDescent="0.3">
      <c r="A1468" s="1">
        <v>45509</v>
      </c>
      <c r="B1468" s="2">
        <v>0.63884259259259257</v>
      </c>
      <c r="C1468" t="s">
        <v>5654</v>
      </c>
      <c r="D1468" s="10" t="s">
        <v>5655</v>
      </c>
      <c r="E1468">
        <v>1564</v>
      </c>
      <c r="F1468" t="s">
        <v>16</v>
      </c>
      <c r="G1468" t="s">
        <v>17</v>
      </c>
      <c r="H1468">
        <v>1285488.6499999999</v>
      </c>
      <c r="I1468" t="s">
        <v>5656</v>
      </c>
      <c r="J1468" t="s">
        <v>3718</v>
      </c>
      <c r="K1468">
        <v>15</v>
      </c>
      <c r="L1468">
        <v>3</v>
      </c>
      <c r="M1468" t="s">
        <v>5276</v>
      </c>
      <c r="N1468" t="s">
        <v>21</v>
      </c>
      <c r="O1468">
        <v>8</v>
      </c>
      <c r="P1468">
        <v>0</v>
      </c>
      <c r="Q1468">
        <v>8</v>
      </c>
      <c r="R1468" t="s">
        <v>8398</v>
      </c>
    </row>
    <row r="1469" spans="1:18" x14ac:dyDescent="0.3">
      <c r="A1469" s="1">
        <v>45432</v>
      </c>
      <c r="B1469" s="2">
        <v>0.4548726851851852</v>
      </c>
      <c r="C1469" t="s">
        <v>4392</v>
      </c>
      <c r="D1469" s="10" t="s">
        <v>4393</v>
      </c>
      <c r="E1469">
        <v>2163</v>
      </c>
      <c r="F1469" t="s">
        <v>16</v>
      </c>
      <c r="G1469" t="s">
        <v>17</v>
      </c>
      <c r="H1469">
        <v>552975.69999999995</v>
      </c>
      <c r="I1469" t="s">
        <v>4394</v>
      </c>
      <c r="J1469" t="s">
        <v>4301</v>
      </c>
      <c r="K1469">
        <v>10</v>
      </c>
      <c r="L1469">
        <v>2</v>
      </c>
      <c r="M1469" t="s">
        <v>20</v>
      </c>
      <c r="N1469" t="s">
        <v>21</v>
      </c>
      <c r="O1469">
        <v>5</v>
      </c>
      <c r="P1469">
        <v>0</v>
      </c>
      <c r="Q1469">
        <v>5</v>
      </c>
      <c r="R1469" t="s">
        <v>20</v>
      </c>
    </row>
    <row r="1470" spans="1:18" x14ac:dyDescent="0.3">
      <c r="A1470" s="1">
        <v>45433</v>
      </c>
      <c r="B1470" s="2">
        <v>0.42872685185185183</v>
      </c>
      <c r="C1470" t="s">
        <v>1270</v>
      </c>
      <c r="D1470" s="10" t="s">
        <v>1271</v>
      </c>
      <c r="E1470">
        <v>8218</v>
      </c>
      <c r="F1470" t="s">
        <v>16</v>
      </c>
      <c r="G1470" t="s">
        <v>17</v>
      </c>
      <c r="H1470">
        <v>445307.7</v>
      </c>
      <c r="I1470" t="s">
        <v>1272</v>
      </c>
      <c r="J1470" t="s">
        <v>19</v>
      </c>
      <c r="K1470">
        <v>10</v>
      </c>
      <c r="L1470">
        <v>2</v>
      </c>
      <c r="M1470" t="s">
        <v>20</v>
      </c>
      <c r="N1470" t="s">
        <v>1200</v>
      </c>
      <c r="O1470">
        <v>5</v>
      </c>
      <c r="P1470">
        <v>1</v>
      </c>
      <c r="Q1470">
        <v>5</v>
      </c>
      <c r="R1470" t="s">
        <v>20</v>
      </c>
    </row>
    <row r="1471" spans="1:18" x14ac:dyDescent="0.3">
      <c r="A1471" s="1">
        <v>45441</v>
      </c>
      <c r="B1471" s="2">
        <v>0.81146990740740743</v>
      </c>
      <c r="C1471" t="s">
        <v>3770</v>
      </c>
      <c r="D1471" s="10" t="s">
        <v>3771</v>
      </c>
      <c r="E1471">
        <v>1050</v>
      </c>
      <c r="F1471" t="s">
        <v>16</v>
      </c>
      <c r="G1471" t="s">
        <v>17</v>
      </c>
      <c r="H1471">
        <v>447507.7</v>
      </c>
      <c r="I1471" t="s">
        <v>3772</v>
      </c>
      <c r="J1471" t="s">
        <v>3718</v>
      </c>
      <c r="K1471">
        <v>19</v>
      </c>
      <c r="L1471">
        <v>2</v>
      </c>
      <c r="M1471" t="s">
        <v>20</v>
      </c>
      <c r="N1471" t="s">
        <v>921</v>
      </c>
      <c r="O1471">
        <v>5</v>
      </c>
      <c r="P1471">
        <v>2</v>
      </c>
      <c r="Q1471">
        <v>5</v>
      </c>
      <c r="R1471" t="s">
        <v>20</v>
      </c>
    </row>
    <row r="1472" spans="1:18" x14ac:dyDescent="0.3">
      <c r="A1472" s="1">
        <v>45442</v>
      </c>
      <c r="B1472" s="2">
        <v>0.90923611111111113</v>
      </c>
      <c r="C1472" t="s">
        <v>2032</v>
      </c>
      <c r="D1472" s="10" t="s">
        <v>2033</v>
      </c>
      <c r="E1472">
        <v>8419</v>
      </c>
      <c r="F1472" t="s">
        <v>16</v>
      </c>
      <c r="G1472" t="s">
        <v>17</v>
      </c>
      <c r="H1472">
        <v>1098095.7</v>
      </c>
      <c r="I1472" t="s">
        <v>2034</v>
      </c>
      <c r="J1472" t="s">
        <v>19</v>
      </c>
      <c r="K1472">
        <v>21</v>
      </c>
      <c r="L1472">
        <v>2</v>
      </c>
      <c r="M1472" t="s">
        <v>20</v>
      </c>
      <c r="N1472" t="s">
        <v>1818</v>
      </c>
      <c r="O1472">
        <v>5</v>
      </c>
      <c r="P1472">
        <v>3</v>
      </c>
      <c r="Q1472">
        <v>5</v>
      </c>
      <c r="R1472" t="s">
        <v>20</v>
      </c>
    </row>
    <row r="1473" spans="1:18" x14ac:dyDescent="0.3">
      <c r="A1473" s="1">
        <v>45434</v>
      </c>
      <c r="B1473" s="2">
        <v>0.6661111111111111</v>
      </c>
      <c r="C1473" t="s">
        <v>1015</v>
      </c>
      <c r="D1473" s="10" t="s">
        <v>1016</v>
      </c>
      <c r="E1473">
        <v>9796</v>
      </c>
      <c r="F1473" t="s">
        <v>16</v>
      </c>
      <c r="G1473" t="s">
        <v>17</v>
      </c>
      <c r="H1473">
        <v>53788.7</v>
      </c>
      <c r="I1473" t="s">
        <v>1017</v>
      </c>
      <c r="J1473" t="s">
        <v>19</v>
      </c>
      <c r="K1473">
        <v>15</v>
      </c>
      <c r="L1473">
        <v>2</v>
      </c>
      <c r="M1473" t="s">
        <v>20</v>
      </c>
      <c r="N1473" t="s">
        <v>921</v>
      </c>
      <c r="O1473">
        <v>5</v>
      </c>
      <c r="P1473">
        <v>2</v>
      </c>
      <c r="Q1473">
        <v>5</v>
      </c>
      <c r="R1473" t="s">
        <v>20</v>
      </c>
    </row>
    <row r="1474" spans="1:18" x14ac:dyDescent="0.3">
      <c r="A1474" s="1">
        <v>45426</v>
      </c>
      <c r="B1474" s="2">
        <v>0.80466435185185181</v>
      </c>
      <c r="C1474" t="s">
        <v>2589</v>
      </c>
      <c r="D1474" s="10" t="s">
        <v>2590</v>
      </c>
      <c r="E1474">
        <v>6608</v>
      </c>
      <c r="F1474" t="s">
        <v>16</v>
      </c>
      <c r="G1474" t="s">
        <v>17</v>
      </c>
      <c r="H1474">
        <v>498271.7</v>
      </c>
      <c r="I1474" t="s">
        <v>2591</v>
      </c>
      <c r="J1474" t="s">
        <v>2199</v>
      </c>
      <c r="K1474">
        <v>19</v>
      </c>
      <c r="L1474">
        <v>2</v>
      </c>
      <c r="M1474" t="s">
        <v>20</v>
      </c>
      <c r="N1474" t="s">
        <v>1200</v>
      </c>
      <c r="O1474">
        <v>5</v>
      </c>
      <c r="P1474">
        <v>1</v>
      </c>
      <c r="Q1474">
        <v>5</v>
      </c>
      <c r="R1474" t="s">
        <v>20</v>
      </c>
    </row>
    <row r="1475" spans="1:18" x14ac:dyDescent="0.3">
      <c r="A1475" s="1">
        <v>45435</v>
      </c>
      <c r="B1475" s="2">
        <v>0.71004629629629634</v>
      </c>
      <c r="C1475" t="s">
        <v>4353</v>
      </c>
      <c r="D1475" s="10" t="s">
        <v>4354</v>
      </c>
      <c r="E1475">
        <v>964</v>
      </c>
      <c r="F1475" t="s">
        <v>16</v>
      </c>
      <c r="G1475" t="s">
        <v>17</v>
      </c>
      <c r="H1475">
        <v>598450.69999999995</v>
      </c>
      <c r="I1475" t="s">
        <v>4355</v>
      </c>
      <c r="J1475" t="s">
        <v>4301</v>
      </c>
      <c r="K1475">
        <v>17</v>
      </c>
      <c r="L1475">
        <v>2</v>
      </c>
      <c r="M1475" t="s">
        <v>20</v>
      </c>
      <c r="N1475" t="s">
        <v>1818</v>
      </c>
      <c r="O1475">
        <v>5</v>
      </c>
      <c r="P1475">
        <v>3</v>
      </c>
      <c r="Q1475">
        <v>5</v>
      </c>
      <c r="R1475" t="s">
        <v>20</v>
      </c>
    </row>
    <row r="1476" spans="1:18" x14ac:dyDescent="0.3">
      <c r="A1476" s="1">
        <v>45433</v>
      </c>
      <c r="B1476" s="2">
        <v>0.51249999999999996</v>
      </c>
      <c r="C1476" t="s">
        <v>4540</v>
      </c>
      <c r="D1476" s="10" t="s">
        <v>4541</v>
      </c>
      <c r="E1476">
        <v>550</v>
      </c>
      <c r="F1476" t="s">
        <v>4491</v>
      </c>
      <c r="G1476" t="s">
        <v>4492</v>
      </c>
      <c r="H1476">
        <v>428261.7</v>
      </c>
      <c r="I1476" t="s">
        <v>4542</v>
      </c>
      <c r="J1476" t="s">
        <v>4301</v>
      </c>
      <c r="K1476">
        <v>12</v>
      </c>
      <c r="L1476">
        <v>2</v>
      </c>
      <c r="M1476" t="s">
        <v>20</v>
      </c>
      <c r="N1476" t="s">
        <v>1200</v>
      </c>
      <c r="O1476">
        <v>5</v>
      </c>
      <c r="P1476">
        <v>1</v>
      </c>
      <c r="Q1476">
        <v>5</v>
      </c>
      <c r="R1476" t="s">
        <v>20</v>
      </c>
    </row>
    <row r="1477" spans="1:18" x14ac:dyDescent="0.3">
      <c r="A1477" s="1">
        <v>45478</v>
      </c>
      <c r="B1477" s="2">
        <v>0.43810185185185185</v>
      </c>
      <c r="C1477" t="s">
        <v>5576</v>
      </c>
      <c r="D1477" s="10" t="s">
        <v>5577</v>
      </c>
      <c r="E1477">
        <v>1105</v>
      </c>
      <c r="F1477" t="s">
        <v>16</v>
      </c>
      <c r="G1477" t="s">
        <v>17</v>
      </c>
      <c r="H1477">
        <v>1515918.65</v>
      </c>
      <c r="I1477" t="s">
        <v>5578</v>
      </c>
      <c r="J1477" t="s">
        <v>4301</v>
      </c>
      <c r="K1477">
        <v>10</v>
      </c>
      <c r="L1477">
        <v>3</v>
      </c>
      <c r="M1477" t="s">
        <v>5193</v>
      </c>
      <c r="N1477" t="s">
        <v>1504</v>
      </c>
      <c r="O1477">
        <v>7</v>
      </c>
      <c r="P1477">
        <v>4</v>
      </c>
      <c r="Q1477">
        <v>7</v>
      </c>
      <c r="R1477" t="s">
        <v>8392</v>
      </c>
    </row>
    <row r="1478" spans="1:18" x14ac:dyDescent="0.3">
      <c r="A1478" s="1">
        <v>45429</v>
      </c>
      <c r="B1478" s="2">
        <v>0.41059027777777779</v>
      </c>
      <c r="C1478" t="s">
        <v>3222</v>
      </c>
      <c r="D1478" s="10" t="s">
        <v>3223</v>
      </c>
      <c r="E1478">
        <v>4753</v>
      </c>
      <c r="F1478" t="s">
        <v>16</v>
      </c>
      <c r="G1478" t="s">
        <v>17</v>
      </c>
      <c r="H1478">
        <v>1114056.7</v>
      </c>
      <c r="I1478" t="s">
        <v>3224</v>
      </c>
      <c r="J1478" t="s">
        <v>2199</v>
      </c>
      <c r="K1478">
        <v>9</v>
      </c>
      <c r="L1478">
        <v>2</v>
      </c>
      <c r="M1478" t="s">
        <v>20</v>
      </c>
      <c r="N1478" t="s">
        <v>1504</v>
      </c>
      <c r="O1478">
        <v>5</v>
      </c>
      <c r="P1478">
        <v>4</v>
      </c>
      <c r="Q1478">
        <v>5</v>
      </c>
      <c r="R1478" t="s">
        <v>20</v>
      </c>
    </row>
    <row r="1479" spans="1:18" x14ac:dyDescent="0.3">
      <c r="A1479" s="1">
        <v>45570</v>
      </c>
      <c r="B1479" s="2">
        <v>0.63535879629629632</v>
      </c>
      <c r="C1479" t="s">
        <v>6966</v>
      </c>
      <c r="D1479" s="10" t="s">
        <v>6967</v>
      </c>
      <c r="E1479">
        <v>2549</v>
      </c>
      <c r="F1479" t="s">
        <v>16</v>
      </c>
      <c r="G1479" t="s">
        <v>17</v>
      </c>
      <c r="H1479">
        <v>816367.65</v>
      </c>
      <c r="I1479" t="s">
        <v>1212</v>
      </c>
      <c r="J1479" t="s">
        <v>19</v>
      </c>
      <c r="K1479">
        <v>15</v>
      </c>
      <c r="L1479">
        <v>4</v>
      </c>
      <c r="M1479" t="s">
        <v>5200</v>
      </c>
      <c r="N1479" t="s">
        <v>352</v>
      </c>
      <c r="O1479">
        <v>10</v>
      </c>
      <c r="P1479">
        <v>5</v>
      </c>
      <c r="Q1479">
        <v>10</v>
      </c>
      <c r="R1479" t="s">
        <v>8393</v>
      </c>
    </row>
    <row r="1480" spans="1:18" x14ac:dyDescent="0.3">
      <c r="A1480" s="1">
        <v>45540</v>
      </c>
      <c r="B1480" s="2">
        <v>0.45805555555555555</v>
      </c>
      <c r="C1480" t="s">
        <v>7011</v>
      </c>
      <c r="D1480" s="10" t="s">
        <v>7012</v>
      </c>
      <c r="E1480">
        <v>2547</v>
      </c>
      <c r="F1480" t="s">
        <v>16</v>
      </c>
      <c r="G1480" t="s">
        <v>17</v>
      </c>
      <c r="H1480">
        <v>1110911.6499999999</v>
      </c>
      <c r="I1480" t="s">
        <v>7013</v>
      </c>
      <c r="J1480" t="s">
        <v>19</v>
      </c>
      <c r="K1480">
        <v>10</v>
      </c>
      <c r="L1480">
        <v>3</v>
      </c>
      <c r="M1480" t="s">
        <v>5257</v>
      </c>
      <c r="N1480" t="s">
        <v>1818</v>
      </c>
      <c r="O1480">
        <v>9</v>
      </c>
      <c r="P1480">
        <v>3</v>
      </c>
      <c r="Q1480">
        <v>9</v>
      </c>
      <c r="R1480" t="s">
        <v>8397</v>
      </c>
    </row>
    <row r="1481" spans="1:18" x14ac:dyDescent="0.3">
      <c r="A1481" s="1">
        <v>45441</v>
      </c>
      <c r="B1481" s="2">
        <v>0.45604166666666668</v>
      </c>
      <c r="C1481" t="s">
        <v>4509</v>
      </c>
      <c r="D1481" s="10" t="s">
        <v>4510</v>
      </c>
      <c r="E1481">
        <v>2120</v>
      </c>
      <c r="F1481" t="s">
        <v>4491</v>
      </c>
      <c r="G1481" t="s">
        <v>4492</v>
      </c>
      <c r="H1481">
        <v>2220332.7000000002</v>
      </c>
      <c r="I1481" t="s">
        <v>2380</v>
      </c>
      <c r="J1481" t="s">
        <v>4301</v>
      </c>
      <c r="K1481">
        <v>10</v>
      </c>
      <c r="L1481">
        <v>2</v>
      </c>
      <c r="M1481" t="s">
        <v>20</v>
      </c>
      <c r="N1481" t="s">
        <v>921</v>
      </c>
      <c r="O1481">
        <v>5</v>
      </c>
      <c r="P1481">
        <v>2</v>
      </c>
      <c r="Q1481">
        <v>5</v>
      </c>
      <c r="R1481" t="s">
        <v>20</v>
      </c>
    </row>
    <row r="1482" spans="1:18" x14ac:dyDescent="0.3">
      <c r="A1482" s="1">
        <v>45435</v>
      </c>
      <c r="B1482" s="2">
        <v>0.41856481481481483</v>
      </c>
      <c r="C1482" t="s">
        <v>4529</v>
      </c>
      <c r="D1482" s="10" t="s">
        <v>4530</v>
      </c>
      <c r="E1482">
        <v>385</v>
      </c>
      <c r="F1482" t="s">
        <v>4491</v>
      </c>
      <c r="G1482" t="s">
        <v>4492</v>
      </c>
      <c r="H1482">
        <v>717140.7</v>
      </c>
      <c r="I1482" t="s">
        <v>4531</v>
      </c>
      <c r="J1482" t="s">
        <v>4301</v>
      </c>
      <c r="K1482">
        <v>10</v>
      </c>
      <c r="L1482">
        <v>2</v>
      </c>
      <c r="M1482" t="s">
        <v>20</v>
      </c>
      <c r="N1482" t="s">
        <v>1818</v>
      </c>
      <c r="O1482">
        <v>5</v>
      </c>
      <c r="P1482">
        <v>3</v>
      </c>
      <c r="Q1482">
        <v>5</v>
      </c>
      <c r="R1482" t="s">
        <v>20</v>
      </c>
    </row>
    <row r="1483" spans="1:18" x14ac:dyDescent="0.3">
      <c r="A1483" s="1">
        <v>45426</v>
      </c>
      <c r="B1483" s="2">
        <v>0.48168981481481482</v>
      </c>
      <c r="C1483" t="s">
        <v>4529</v>
      </c>
      <c r="D1483" s="10" t="s">
        <v>4558</v>
      </c>
      <c r="E1483">
        <v>519</v>
      </c>
      <c r="F1483" t="s">
        <v>4491</v>
      </c>
      <c r="G1483" t="s">
        <v>4492</v>
      </c>
      <c r="H1483">
        <v>625737.69999999995</v>
      </c>
      <c r="I1483" t="s">
        <v>4559</v>
      </c>
      <c r="J1483" t="s">
        <v>3718</v>
      </c>
      <c r="K1483">
        <v>11</v>
      </c>
      <c r="L1483">
        <v>2</v>
      </c>
      <c r="M1483" t="s">
        <v>20</v>
      </c>
      <c r="N1483" t="s">
        <v>1200</v>
      </c>
      <c r="O1483">
        <v>5</v>
      </c>
      <c r="P1483">
        <v>1</v>
      </c>
      <c r="Q1483">
        <v>5</v>
      </c>
      <c r="R1483" t="s">
        <v>20</v>
      </c>
    </row>
    <row r="1484" spans="1:18" x14ac:dyDescent="0.3">
      <c r="A1484" s="1">
        <v>45434</v>
      </c>
      <c r="B1484" s="2">
        <v>0.43697916666666664</v>
      </c>
      <c r="C1484" t="s">
        <v>4365</v>
      </c>
      <c r="D1484" s="10" t="s">
        <v>4366</v>
      </c>
      <c r="E1484">
        <v>525</v>
      </c>
      <c r="F1484" t="s">
        <v>16</v>
      </c>
      <c r="G1484" t="s">
        <v>17</v>
      </c>
      <c r="H1484">
        <v>221426.7</v>
      </c>
      <c r="I1484" t="s">
        <v>4367</v>
      </c>
      <c r="J1484" t="s">
        <v>4301</v>
      </c>
      <c r="K1484">
        <v>10</v>
      </c>
      <c r="L1484">
        <v>2</v>
      </c>
      <c r="M1484" t="s">
        <v>20</v>
      </c>
      <c r="N1484" t="s">
        <v>921</v>
      </c>
      <c r="O1484">
        <v>5</v>
      </c>
      <c r="P1484">
        <v>2</v>
      </c>
      <c r="Q1484">
        <v>5</v>
      </c>
      <c r="R1484" t="s">
        <v>20</v>
      </c>
    </row>
    <row r="1485" spans="1:18" x14ac:dyDescent="0.3">
      <c r="A1485" s="1">
        <v>45429</v>
      </c>
      <c r="B1485" s="2">
        <v>0.67317129629629635</v>
      </c>
      <c r="C1485" t="s">
        <v>4655</v>
      </c>
      <c r="D1485" s="10" t="s">
        <v>4656</v>
      </c>
      <c r="E1485">
        <v>10870</v>
      </c>
      <c r="F1485" t="s">
        <v>4491</v>
      </c>
      <c r="G1485" t="s">
        <v>4492</v>
      </c>
      <c r="H1485">
        <v>1050866.7</v>
      </c>
      <c r="I1485" t="s">
        <v>1077</v>
      </c>
      <c r="J1485" t="s">
        <v>19</v>
      </c>
      <c r="K1485">
        <v>16</v>
      </c>
      <c r="L1485">
        <v>2</v>
      </c>
      <c r="M1485" t="s">
        <v>20</v>
      </c>
      <c r="N1485" t="s">
        <v>1504</v>
      </c>
      <c r="O1485">
        <v>5</v>
      </c>
      <c r="P1485">
        <v>4</v>
      </c>
      <c r="Q1485">
        <v>5</v>
      </c>
      <c r="R1485" t="s">
        <v>20</v>
      </c>
    </row>
    <row r="1486" spans="1:18" x14ac:dyDescent="0.3">
      <c r="A1486" s="1">
        <v>45434</v>
      </c>
      <c r="B1486" s="2">
        <v>0.78847222222222224</v>
      </c>
      <c r="C1486" t="s">
        <v>2298</v>
      </c>
      <c r="D1486" s="10" t="s">
        <v>2299</v>
      </c>
      <c r="E1486">
        <v>15482</v>
      </c>
      <c r="F1486" t="s">
        <v>16</v>
      </c>
      <c r="G1486" t="s">
        <v>17</v>
      </c>
      <c r="H1486">
        <v>898471.7</v>
      </c>
      <c r="I1486" t="s">
        <v>2300</v>
      </c>
      <c r="J1486" t="s">
        <v>2199</v>
      </c>
      <c r="K1486">
        <v>18</v>
      </c>
      <c r="L1486">
        <v>2</v>
      </c>
      <c r="M1486" t="s">
        <v>20</v>
      </c>
      <c r="N1486" t="s">
        <v>921</v>
      </c>
      <c r="O1486">
        <v>5</v>
      </c>
      <c r="P1486">
        <v>2</v>
      </c>
      <c r="Q1486">
        <v>5</v>
      </c>
      <c r="R1486" t="s">
        <v>20</v>
      </c>
    </row>
    <row r="1487" spans="1:18" x14ac:dyDescent="0.3">
      <c r="A1487" s="1">
        <v>45426</v>
      </c>
      <c r="B1487" s="2">
        <v>0.68208333333333337</v>
      </c>
      <c r="C1487" t="s">
        <v>1285</v>
      </c>
      <c r="D1487" s="10" t="s">
        <v>1286</v>
      </c>
      <c r="E1487">
        <v>11625</v>
      </c>
      <c r="F1487" t="s">
        <v>16</v>
      </c>
      <c r="G1487" t="s">
        <v>17</v>
      </c>
      <c r="H1487">
        <v>532254.69999999995</v>
      </c>
      <c r="I1487" t="s">
        <v>1287</v>
      </c>
      <c r="J1487" t="s">
        <v>19</v>
      </c>
      <c r="K1487">
        <v>16</v>
      </c>
      <c r="L1487">
        <v>2</v>
      </c>
      <c r="M1487" t="s">
        <v>20</v>
      </c>
      <c r="N1487" t="s">
        <v>1200</v>
      </c>
      <c r="O1487">
        <v>5</v>
      </c>
      <c r="P1487">
        <v>1</v>
      </c>
      <c r="Q1487">
        <v>5</v>
      </c>
      <c r="R1487" t="s">
        <v>20</v>
      </c>
    </row>
    <row r="1488" spans="1:18" x14ac:dyDescent="0.3">
      <c r="A1488" s="1">
        <v>45442</v>
      </c>
      <c r="B1488" s="2">
        <v>0.36629629629629629</v>
      </c>
      <c r="C1488" t="s">
        <v>2083</v>
      </c>
      <c r="D1488" s="10" t="s">
        <v>2084</v>
      </c>
      <c r="E1488">
        <v>15834</v>
      </c>
      <c r="F1488" t="s">
        <v>16</v>
      </c>
      <c r="G1488" t="s">
        <v>17</v>
      </c>
      <c r="H1488">
        <v>338578.7</v>
      </c>
      <c r="I1488" t="s">
        <v>2085</v>
      </c>
      <c r="J1488" t="s">
        <v>19</v>
      </c>
      <c r="K1488">
        <v>8</v>
      </c>
      <c r="L1488">
        <v>2</v>
      </c>
      <c r="M1488" t="s">
        <v>20</v>
      </c>
      <c r="N1488" t="s">
        <v>1818</v>
      </c>
      <c r="O1488">
        <v>5</v>
      </c>
      <c r="P1488">
        <v>3</v>
      </c>
      <c r="Q1488">
        <v>5</v>
      </c>
      <c r="R1488" t="s">
        <v>20</v>
      </c>
    </row>
    <row r="1489" spans="1:18" x14ac:dyDescent="0.3">
      <c r="A1489" s="1">
        <v>45434</v>
      </c>
      <c r="B1489" s="2">
        <v>0.65605324074074078</v>
      </c>
      <c r="C1489" t="s">
        <v>3805</v>
      </c>
      <c r="D1489" s="10" t="s">
        <v>3806</v>
      </c>
      <c r="E1489">
        <v>2100</v>
      </c>
      <c r="F1489" t="s">
        <v>16</v>
      </c>
      <c r="G1489" t="s">
        <v>17</v>
      </c>
      <c r="H1489">
        <v>93500.7</v>
      </c>
      <c r="I1489" t="s">
        <v>3807</v>
      </c>
      <c r="J1489" t="s">
        <v>3718</v>
      </c>
      <c r="K1489">
        <v>15</v>
      </c>
      <c r="L1489">
        <v>2</v>
      </c>
      <c r="M1489" t="s">
        <v>20</v>
      </c>
      <c r="N1489" t="s">
        <v>921</v>
      </c>
      <c r="O1489">
        <v>5</v>
      </c>
      <c r="P1489">
        <v>2</v>
      </c>
      <c r="Q1489">
        <v>5</v>
      </c>
      <c r="R1489" t="s">
        <v>20</v>
      </c>
    </row>
    <row r="1490" spans="1:18" x14ac:dyDescent="0.3">
      <c r="A1490" s="1">
        <v>45440</v>
      </c>
      <c r="B1490" s="2">
        <v>0.41164351851851849</v>
      </c>
      <c r="C1490" t="s">
        <v>1243</v>
      </c>
      <c r="D1490" s="10" t="s">
        <v>1244</v>
      </c>
      <c r="E1490">
        <v>2873</v>
      </c>
      <c r="F1490" t="s">
        <v>16</v>
      </c>
      <c r="G1490" t="s">
        <v>17</v>
      </c>
      <c r="H1490">
        <v>2548507.7000000002</v>
      </c>
      <c r="I1490" t="s">
        <v>1245</v>
      </c>
      <c r="J1490" t="s">
        <v>19</v>
      </c>
      <c r="K1490">
        <v>9</v>
      </c>
      <c r="L1490">
        <v>2</v>
      </c>
      <c r="M1490" t="s">
        <v>20</v>
      </c>
      <c r="N1490" t="s">
        <v>1200</v>
      </c>
      <c r="O1490">
        <v>5</v>
      </c>
      <c r="P1490">
        <v>1</v>
      </c>
      <c r="Q1490">
        <v>5</v>
      </c>
      <c r="R1490" t="s">
        <v>20</v>
      </c>
    </row>
    <row r="1491" spans="1:18" x14ac:dyDescent="0.3">
      <c r="A1491" s="1">
        <v>45435</v>
      </c>
      <c r="B1491" s="2">
        <v>0.75694444444444442</v>
      </c>
      <c r="C1491" t="s">
        <v>3794</v>
      </c>
      <c r="D1491" s="10" t="s">
        <v>3795</v>
      </c>
      <c r="E1491">
        <v>1281</v>
      </c>
      <c r="F1491" t="s">
        <v>16</v>
      </c>
      <c r="G1491" t="s">
        <v>17</v>
      </c>
      <c r="H1491">
        <v>551465.69999999995</v>
      </c>
      <c r="I1491" t="s">
        <v>3796</v>
      </c>
      <c r="J1491" t="s">
        <v>3718</v>
      </c>
      <c r="K1491">
        <v>18</v>
      </c>
      <c r="L1491">
        <v>2</v>
      </c>
      <c r="M1491" t="s">
        <v>20</v>
      </c>
      <c r="N1491" t="s">
        <v>1818</v>
      </c>
      <c r="O1491">
        <v>5</v>
      </c>
      <c r="P1491">
        <v>3</v>
      </c>
      <c r="Q1491">
        <v>5</v>
      </c>
      <c r="R1491" t="s">
        <v>20</v>
      </c>
    </row>
    <row r="1492" spans="1:18" x14ac:dyDescent="0.3">
      <c r="A1492" s="1">
        <v>45435</v>
      </c>
      <c r="B1492" s="2">
        <v>0.41974537037037035</v>
      </c>
      <c r="C1492" t="s">
        <v>4526</v>
      </c>
      <c r="D1492" s="10" t="s">
        <v>4527</v>
      </c>
      <c r="E1492">
        <v>1590</v>
      </c>
      <c r="F1492" t="s">
        <v>4491</v>
      </c>
      <c r="G1492" t="s">
        <v>4492</v>
      </c>
      <c r="H1492">
        <v>718730.7</v>
      </c>
      <c r="I1492" t="s">
        <v>4528</v>
      </c>
      <c r="J1492" t="s">
        <v>4301</v>
      </c>
      <c r="K1492">
        <v>10</v>
      </c>
      <c r="L1492">
        <v>2</v>
      </c>
      <c r="M1492" t="s">
        <v>20</v>
      </c>
      <c r="N1492" t="s">
        <v>1818</v>
      </c>
      <c r="O1492">
        <v>5</v>
      </c>
      <c r="P1492">
        <v>3</v>
      </c>
      <c r="Q1492">
        <v>5</v>
      </c>
      <c r="R1492" t="s">
        <v>20</v>
      </c>
    </row>
    <row r="1493" spans="1:18" x14ac:dyDescent="0.3">
      <c r="A1493" s="1">
        <v>45441</v>
      </c>
      <c r="B1493" s="2">
        <v>0.44221064814814814</v>
      </c>
      <c r="C1493" t="s">
        <v>4323</v>
      </c>
      <c r="D1493" s="10" t="s">
        <v>4324</v>
      </c>
      <c r="E1493">
        <v>2725</v>
      </c>
      <c r="F1493" t="s">
        <v>16</v>
      </c>
      <c r="G1493" t="s">
        <v>17</v>
      </c>
      <c r="H1493">
        <v>2259684.7000000002</v>
      </c>
      <c r="I1493" t="s">
        <v>4325</v>
      </c>
      <c r="J1493" t="s">
        <v>4301</v>
      </c>
      <c r="K1493">
        <v>10</v>
      </c>
      <c r="L1493">
        <v>2</v>
      </c>
      <c r="M1493" t="s">
        <v>20</v>
      </c>
      <c r="N1493" t="s">
        <v>921</v>
      </c>
      <c r="O1493">
        <v>5</v>
      </c>
      <c r="P1493">
        <v>2</v>
      </c>
      <c r="Q1493">
        <v>5</v>
      </c>
      <c r="R1493" t="s">
        <v>20</v>
      </c>
    </row>
    <row r="1494" spans="1:18" x14ac:dyDescent="0.3">
      <c r="A1494" s="1">
        <v>45509</v>
      </c>
      <c r="B1494" s="2">
        <v>0.68913194444444448</v>
      </c>
      <c r="C1494" t="s">
        <v>6247</v>
      </c>
      <c r="D1494" s="10" t="s">
        <v>6248</v>
      </c>
      <c r="E1494">
        <v>10981</v>
      </c>
      <c r="F1494" t="s">
        <v>16</v>
      </c>
      <c r="G1494" t="s">
        <v>17</v>
      </c>
      <c r="H1494">
        <v>1284120.6499999999</v>
      </c>
      <c r="I1494" t="s">
        <v>6249</v>
      </c>
      <c r="J1494" t="s">
        <v>2199</v>
      </c>
      <c r="K1494">
        <v>16</v>
      </c>
      <c r="L1494">
        <v>3</v>
      </c>
      <c r="M1494" t="s">
        <v>5276</v>
      </c>
      <c r="N1494" t="s">
        <v>21</v>
      </c>
      <c r="O1494">
        <v>8</v>
      </c>
      <c r="P1494">
        <v>0</v>
      </c>
      <c r="Q1494">
        <v>8</v>
      </c>
      <c r="R1494" t="s">
        <v>8398</v>
      </c>
    </row>
    <row r="1495" spans="1:18" x14ac:dyDescent="0.3">
      <c r="A1495" s="1">
        <v>45430</v>
      </c>
      <c r="B1495" s="2">
        <v>0.77798611111111116</v>
      </c>
      <c r="C1495" t="s">
        <v>512</v>
      </c>
      <c r="D1495" s="10" t="s">
        <v>513</v>
      </c>
      <c r="E1495">
        <v>10870</v>
      </c>
      <c r="F1495" t="s">
        <v>16</v>
      </c>
      <c r="G1495" t="s">
        <v>17</v>
      </c>
      <c r="H1495">
        <v>715654.7</v>
      </c>
      <c r="I1495" t="s">
        <v>514</v>
      </c>
      <c r="J1495" t="s">
        <v>19</v>
      </c>
      <c r="K1495">
        <v>18</v>
      </c>
      <c r="L1495">
        <v>2</v>
      </c>
      <c r="M1495" t="s">
        <v>20</v>
      </c>
      <c r="N1495" t="s">
        <v>352</v>
      </c>
      <c r="O1495">
        <v>5</v>
      </c>
      <c r="P1495">
        <v>5</v>
      </c>
      <c r="Q1495">
        <v>5</v>
      </c>
      <c r="R1495" t="s">
        <v>20</v>
      </c>
    </row>
    <row r="1496" spans="1:18" x14ac:dyDescent="0.3">
      <c r="A1496" s="1">
        <v>45442</v>
      </c>
      <c r="B1496" s="2">
        <v>0.47173611111111113</v>
      </c>
      <c r="C1496" t="s">
        <v>4314</v>
      </c>
      <c r="D1496" s="10" t="s">
        <v>4315</v>
      </c>
      <c r="E1496">
        <v>143</v>
      </c>
      <c r="F1496" t="s">
        <v>16</v>
      </c>
      <c r="G1496" t="s">
        <v>17</v>
      </c>
      <c r="H1496">
        <v>277162.7</v>
      </c>
      <c r="I1496" t="s">
        <v>4316</v>
      </c>
      <c r="J1496" t="s">
        <v>4301</v>
      </c>
      <c r="K1496">
        <v>11</v>
      </c>
      <c r="L1496">
        <v>2</v>
      </c>
      <c r="M1496" t="s">
        <v>20</v>
      </c>
      <c r="N1496" t="s">
        <v>1818</v>
      </c>
      <c r="O1496">
        <v>5</v>
      </c>
      <c r="P1496">
        <v>3</v>
      </c>
      <c r="Q1496">
        <v>5</v>
      </c>
      <c r="R1496" t="s">
        <v>20</v>
      </c>
    </row>
    <row r="1497" spans="1:18" x14ac:dyDescent="0.3">
      <c r="A1497" s="1">
        <v>45442</v>
      </c>
      <c r="B1497" s="2">
        <v>0.87276620370370372</v>
      </c>
      <c r="C1497" t="s">
        <v>2035</v>
      </c>
      <c r="D1497" s="10" t="s">
        <v>2036</v>
      </c>
      <c r="E1497">
        <v>2873</v>
      </c>
      <c r="F1497" t="s">
        <v>16</v>
      </c>
      <c r="G1497" t="s">
        <v>17</v>
      </c>
      <c r="H1497">
        <v>1110800.7</v>
      </c>
      <c r="I1497" t="s">
        <v>2037</v>
      </c>
      <c r="J1497" t="s">
        <v>19</v>
      </c>
      <c r="K1497">
        <v>20</v>
      </c>
      <c r="L1497">
        <v>2</v>
      </c>
      <c r="M1497" t="s">
        <v>20</v>
      </c>
      <c r="N1497" t="s">
        <v>1818</v>
      </c>
      <c r="O1497">
        <v>5</v>
      </c>
      <c r="P1497">
        <v>3</v>
      </c>
      <c r="Q1497">
        <v>5</v>
      </c>
      <c r="R1497" t="s">
        <v>20</v>
      </c>
    </row>
    <row r="1498" spans="1:18" x14ac:dyDescent="0.3">
      <c r="A1498" s="1">
        <v>45433</v>
      </c>
      <c r="B1498" s="2">
        <v>0.78737268518518522</v>
      </c>
      <c r="C1498" t="s">
        <v>1246</v>
      </c>
      <c r="D1498" s="10" t="s">
        <v>1247</v>
      </c>
      <c r="E1498">
        <v>34776</v>
      </c>
      <c r="F1498" t="s">
        <v>16</v>
      </c>
      <c r="G1498" t="s">
        <v>17</v>
      </c>
      <c r="H1498">
        <v>257803.7</v>
      </c>
      <c r="I1498" t="s">
        <v>1248</v>
      </c>
      <c r="J1498" t="s">
        <v>19</v>
      </c>
      <c r="K1498">
        <v>18</v>
      </c>
      <c r="L1498">
        <v>2</v>
      </c>
      <c r="M1498" t="s">
        <v>20</v>
      </c>
      <c r="N1498" t="s">
        <v>1200</v>
      </c>
      <c r="O1498">
        <v>5</v>
      </c>
      <c r="P1498">
        <v>1</v>
      </c>
      <c r="Q1498">
        <v>5</v>
      </c>
      <c r="R1498" t="s">
        <v>20</v>
      </c>
    </row>
    <row r="1499" spans="1:18" x14ac:dyDescent="0.3">
      <c r="A1499" s="1">
        <v>45434</v>
      </c>
      <c r="B1499" s="2">
        <v>0.43835648148148149</v>
      </c>
      <c r="C1499" t="s">
        <v>4362</v>
      </c>
      <c r="D1499" s="10" t="s">
        <v>4363</v>
      </c>
      <c r="E1499">
        <v>525</v>
      </c>
      <c r="F1499" t="s">
        <v>16</v>
      </c>
      <c r="G1499" t="s">
        <v>17</v>
      </c>
      <c r="H1499">
        <v>220901.7</v>
      </c>
      <c r="I1499" t="s">
        <v>4364</v>
      </c>
      <c r="J1499" t="s">
        <v>4301</v>
      </c>
      <c r="K1499">
        <v>10</v>
      </c>
      <c r="L1499">
        <v>2</v>
      </c>
      <c r="M1499" t="s">
        <v>20</v>
      </c>
      <c r="N1499" t="s">
        <v>921</v>
      </c>
      <c r="O1499">
        <v>5</v>
      </c>
      <c r="P1499">
        <v>2</v>
      </c>
      <c r="Q1499">
        <v>5</v>
      </c>
      <c r="R1499" t="s">
        <v>20</v>
      </c>
    </row>
    <row r="1500" spans="1:18" x14ac:dyDescent="0.3">
      <c r="A1500" s="1">
        <v>45433</v>
      </c>
      <c r="B1500" s="2">
        <v>0.44149305555555557</v>
      </c>
      <c r="C1500" t="s">
        <v>1267</v>
      </c>
      <c r="D1500" s="10" t="s">
        <v>1268</v>
      </c>
      <c r="E1500">
        <v>1940</v>
      </c>
      <c r="F1500" t="s">
        <v>16</v>
      </c>
      <c r="G1500" t="s">
        <v>17</v>
      </c>
      <c r="H1500">
        <v>442272.7</v>
      </c>
      <c r="I1500" t="s">
        <v>1269</v>
      </c>
      <c r="J1500" t="s">
        <v>19</v>
      </c>
      <c r="K1500">
        <v>10</v>
      </c>
      <c r="L1500">
        <v>2</v>
      </c>
      <c r="M1500" t="s">
        <v>20</v>
      </c>
      <c r="N1500" t="s">
        <v>1200</v>
      </c>
      <c r="O1500">
        <v>5</v>
      </c>
      <c r="P1500">
        <v>1</v>
      </c>
      <c r="Q1500">
        <v>5</v>
      </c>
      <c r="R1500" t="s">
        <v>20</v>
      </c>
    </row>
    <row r="1501" spans="1:18" x14ac:dyDescent="0.3">
      <c r="A1501" s="1">
        <v>45435</v>
      </c>
      <c r="B1501" s="2">
        <v>0.45677083333333335</v>
      </c>
      <c r="C1501" t="s">
        <v>3797</v>
      </c>
      <c r="D1501" s="10" t="s">
        <v>3798</v>
      </c>
      <c r="E1501">
        <v>1680</v>
      </c>
      <c r="F1501" t="s">
        <v>16</v>
      </c>
      <c r="G1501" t="s">
        <v>17</v>
      </c>
      <c r="H1501">
        <v>719275.7</v>
      </c>
      <c r="I1501" t="s">
        <v>3799</v>
      </c>
      <c r="J1501" t="s">
        <v>3718</v>
      </c>
      <c r="K1501">
        <v>10</v>
      </c>
      <c r="L1501">
        <v>2</v>
      </c>
      <c r="M1501" t="s">
        <v>20</v>
      </c>
      <c r="N1501" t="s">
        <v>1818</v>
      </c>
      <c r="O1501">
        <v>5</v>
      </c>
      <c r="P1501">
        <v>3</v>
      </c>
      <c r="Q1501">
        <v>5</v>
      </c>
      <c r="R1501" t="s">
        <v>20</v>
      </c>
    </row>
    <row r="1502" spans="1:18" x14ac:dyDescent="0.3">
      <c r="A1502" s="1">
        <v>45443</v>
      </c>
      <c r="B1502" s="2">
        <v>0.45921296296296299</v>
      </c>
      <c r="C1502" t="s">
        <v>1553</v>
      </c>
      <c r="D1502" s="10" t="s">
        <v>1554</v>
      </c>
      <c r="E1502">
        <v>2493</v>
      </c>
      <c r="F1502" t="s">
        <v>16</v>
      </c>
      <c r="G1502" t="s">
        <v>17</v>
      </c>
      <c r="H1502">
        <v>1095288.7</v>
      </c>
      <c r="I1502" t="s">
        <v>1555</v>
      </c>
      <c r="J1502" t="s">
        <v>19</v>
      </c>
      <c r="K1502">
        <v>11</v>
      </c>
      <c r="L1502">
        <v>2</v>
      </c>
      <c r="M1502" t="s">
        <v>20</v>
      </c>
      <c r="N1502" t="s">
        <v>1504</v>
      </c>
      <c r="O1502">
        <v>5</v>
      </c>
      <c r="P1502">
        <v>4</v>
      </c>
      <c r="Q1502">
        <v>5</v>
      </c>
      <c r="R1502" t="s">
        <v>20</v>
      </c>
    </row>
    <row r="1503" spans="1:18" x14ac:dyDescent="0.3">
      <c r="A1503" s="1">
        <v>45440</v>
      </c>
      <c r="B1503" s="2">
        <v>0.79074074074074074</v>
      </c>
      <c r="C1503" t="s">
        <v>1210</v>
      </c>
      <c r="D1503" s="10" t="s">
        <v>1211</v>
      </c>
      <c r="E1503">
        <v>3757</v>
      </c>
      <c r="F1503" t="s">
        <v>16</v>
      </c>
      <c r="G1503" t="s">
        <v>17</v>
      </c>
      <c r="H1503">
        <v>2268198.7000000002</v>
      </c>
      <c r="I1503" t="s">
        <v>1212</v>
      </c>
      <c r="J1503" t="s">
        <v>19</v>
      </c>
      <c r="K1503">
        <v>18</v>
      </c>
      <c r="L1503">
        <v>2</v>
      </c>
      <c r="M1503" t="s">
        <v>20</v>
      </c>
      <c r="N1503" t="s">
        <v>1200</v>
      </c>
      <c r="O1503">
        <v>5</v>
      </c>
      <c r="P1503">
        <v>1</v>
      </c>
      <c r="Q1503">
        <v>5</v>
      </c>
      <c r="R1503" t="s">
        <v>20</v>
      </c>
    </row>
    <row r="1504" spans="1:18" x14ac:dyDescent="0.3">
      <c r="A1504" s="1">
        <v>45435</v>
      </c>
      <c r="B1504" s="2">
        <v>0.70851851851851855</v>
      </c>
      <c r="C1504" t="s">
        <v>4356</v>
      </c>
      <c r="D1504" s="10" t="s">
        <v>4357</v>
      </c>
      <c r="E1504">
        <v>730</v>
      </c>
      <c r="F1504" t="s">
        <v>16</v>
      </c>
      <c r="G1504" t="s">
        <v>17</v>
      </c>
      <c r="H1504">
        <v>604454.69999999995</v>
      </c>
      <c r="I1504" t="s">
        <v>4358</v>
      </c>
      <c r="J1504" t="s">
        <v>4301</v>
      </c>
      <c r="K1504">
        <v>17</v>
      </c>
      <c r="L1504">
        <v>2</v>
      </c>
      <c r="M1504" t="s">
        <v>20</v>
      </c>
      <c r="N1504" t="s">
        <v>1818</v>
      </c>
      <c r="O1504">
        <v>5</v>
      </c>
      <c r="P1504">
        <v>3</v>
      </c>
      <c r="Q1504">
        <v>5</v>
      </c>
      <c r="R1504" t="s">
        <v>20</v>
      </c>
    </row>
    <row r="1505" spans="1:18" x14ac:dyDescent="0.3">
      <c r="A1505" s="1">
        <v>45429</v>
      </c>
      <c r="B1505" s="2">
        <v>0.40445601851851853</v>
      </c>
      <c r="C1505" t="s">
        <v>3831</v>
      </c>
      <c r="D1505" s="10" t="s">
        <v>3832</v>
      </c>
      <c r="E1505">
        <v>4029</v>
      </c>
      <c r="F1505" t="s">
        <v>16</v>
      </c>
      <c r="G1505" t="s">
        <v>17</v>
      </c>
      <c r="H1505">
        <v>1118809.7</v>
      </c>
      <c r="I1505" t="s">
        <v>3833</v>
      </c>
      <c r="J1505" t="s">
        <v>3718</v>
      </c>
      <c r="K1505">
        <v>9</v>
      </c>
      <c r="L1505">
        <v>2</v>
      </c>
      <c r="M1505" t="s">
        <v>20</v>
      </c>
      <c r="N1505" t="s">
        <v>1504</v>
      </c>
      <c r="O1505">
        <v>5</v>
      </c>
      <c r="P1505">
        <v>4</v>
      </c>
      <c r="Q1505">
        <v>5</v>
      </c>
      <c r="R1505" t="s">
        <v>20</v>
      </c>
    </row>
    <row r="1506" spans="1:18" x14ac:dyDescent="0.3">
      <c r="A1506" s="1">
        <v>45434</v>
      </c>
      <c r="B1506" s="2">
        <v>0.85609953703703701</v>
      </c>
      <c r="C1506" t="s">
        <v>3802</v>
      </c>
      <c r="D1506" s="10" t="s">
        <v>3803</v>
      </c>
      <c r="E1506">
        <v>1433</v>
      </c>
      <c r="F1506" t="s">
        <v>16</v>
      </c>
      <c r="G1506" t="s">
        <v>17</v>
      </c>
      <c r="H1506">
        <v>867209.7</v>
      </c>
      <c r="I1506" t="s">
        <v>3804</v>
      </c>
      <c r="J1506" t="s">
        <v>3718</v>
      </c>
      <c r="K1506">
        <v>20</v>
      </c>
      <c r="L1506">
        <v>2</v>
      </c>
      <c r="M1506" t="s">
        <v>20</v>
      </c>
      <c r="N1506" t="s">
        <v>921</v>
      </c>
      <c r="O1506">
        <v>5</v>
      </c>
      <c r="P1506">
        <v>2</v>
      </c>
      <c r="Q1506">
        <v>5</v>
      </c>
      <c r="R1506" t="s">
        <v>20</v>
      </c>
    </row>
    <row r="1507" spans="1:18" x14ac:dyDescent="0.3">
      <c r="A1507" s="1">
        <v>45427</v>
      </c>
      <c r="B1507" s="2">
        <v>0.72619212962962965</v>
      </c>
      <c r="C1507" t="s">
        <v>1063</v>
      </c>
      <c r="D1507" s="10" t="s">
        <v>1064</v>
      </c>
      <c r="E1507">
        <v>9590</v>
      </c>
      <c r="F1507" t="s">
        <v>16</v>
      </c>
      <c r="G1507" t="s">
        <v>17</v>
      </c>
      <c r="H1507">
        <v>297203.7</v>
      </c>
      <c r="I1507" t="s">
        <v>1065</v>
      </c>
      <c r="J1507" t="s">
        <v>19</v>
      </c>
      <c r="K1507">
        <v>17</v>
      </c>
      <c r="L1507">
        <v>2</v>
      </c>
      <c r="M1507" t="s">
        <v>20</v>
      </c>
      <c r="N1507" t="s">
        <v>921</v>
      </c>
      <c r="O1507">
        <v>5</v>
      </c>
      <c r="P1507">
        <v>2</v>
      </c>
      <c r="Q1507">
        <v>5</v>
      </c>
      <c r="R1507" t="s">
        <v>20</v>
      </c>
    </row>
    <row r="1508" spans="1:18" x14ac:dyDescent="0.3">
      <c r="A1508" s="1">
        <v>45437</v>
      </c>
      <c r="B1508" s="2">
        <v>0.56862268518518522</v>
      </c>
      <c r="C1508" t="s">
        <v>4341</v>
      </c>
      <c r="D1508" s="10" t="s">
        <v>4342</v>
      </c>
      <c r="E1508">
        <v>964</v>
      </c>
      <c r="F1508" t="s">
        <v>16</v>
      </c>
      <c r="G1508" t="s">
        <v>17</v>
      </c>
      <c r="H1508">
        <v>406986.7</v>
      </c>
      <c r="I1508" t="s">
        <v>4343</v>
      </c>
      <c r="J1508" t="s">
        <v>4301</v>
      </c>
      <c r="K1508">
        <v>13</v>
      </c>
      <c r="L1508">
        <v>2</v>
      </c>
      <c r="M1508" t="s">
        <v>20</v>
      </c>
      <c r="N1508" t="s">
        <v>352</v>
      </c>
      <c r="O1508">
        <v>5</v>
      </c>
      <c r="P1508">
        <v>5</v>
      </c>
      <c r="Q1508">
        <v>5</v>
      </c>
      <c r="R1508" t="s">
        <v>20</v>
      </c>
    </row>
    <row r="1509" spans="1:18" x14ac:dyDescent="0.3">
      <c r="A1509" s="1">
        <v>45433</v>
      </c>
      <c r="B1509" s="2">
        <v>0.51001157407407405</v>
      </c>
      <c r="C1509" t="s">
        <v>4380</v>
      </c>
      <c r="D1509" s="10" t="s">
        <v>4381</v>
      </c>
      <c r="E1509">
        <v>718</v>
      </c>
      <c r="F1509" t="s">
        <v>16</v>
      </c>
      <c r="G1509" t="s">
        <v>17</v>
      </c>
      <c r="H1509">
        <v>427711.7</v>
      </c>
      <c r="I1509" t="s">
        <v>4382</v>
      </c>
      <c r="J1509" t="s">
        <v>4301</v>
      </c>
      <c r="K1509">
        <v>12</v>
      </c>
      <c r="L1509">
        <v>2</v>
      </c>
      <c r="M1509" t="s">
        <v>20</v>
      </c>
      <c r="N1509" t="s">
        <v>1200</v>
      </c>
      <c r="O1509">
        <v>5</v>
      </c>
      <c r="P1509">
        <v>1</v>
      </c>
      <c r="Q1509">
        <v>5</v>
      </c>
      <c r="R1509" t="s">
        <v>20</v>
      </c>
    </row>
    <row r="1510" spans="1:18" x14ac:dyDescent="0.3">
      <c r="A1510" s="1">
        <v>45435</v>
      </c>
      <c r="B1510" s="2">
        <v>0.46056712962962965</v>
      </c>
      <c r="C1510" t="s">
        <v>4359</v>
      </c>
      <c r="D1510" s="10" t="s">
        <v>4360</v>
      </c>
      <c r="E1510">
        <v>736</v>
      </c>
      <c r="F1510" t="s">
        <v>16</v>
      </c>
      <c r="G1510" t="s">
        <v>17</v>
      </c>
      <c r="H1510">
        <v>718539.7</v>
      </c>
      <c r="I1510" t="s">
        <v>4361</v>
      </c>
      <c r="J1510" t="s">
        <v>4301</v>
      </c>
      <c r="K1510">
        <v>11</v>
      </c>
      <c r="L1510">
        <v>2</v>
      </c>
      <c r="M1510" t="s">
        <v>20</v>
      </c>
      <c r="N1510" t="s">
        <v>1818</v>
      </c>
      <c r="O1510">
        <v>5</v>
      </c>
      <c r="P1510">
        <v>3</v>
      </c>
      <c r="Q1510">
        <v>5</v>
      </c>
      <c r="R1510" t="s">
        <v>20</v>
      </c>
    </row>
    <row r="1511" spans="1:18" x14ac:dyDescent="0.3">
      <c r="A1511" s="1">
        <v>45441</v>
      </c>
      <c r="B1511" s="2">
        <v>0.6053587962962963</v>
      </c>
      <c r="C1511" t="s">
        <v>4317</v>
      </c>
      <c r="D1511" s="10" t="s">
        <v>4318</v>
      </c>
      <c r="E1511">
        <v>2713</v>
      </c>
      <c r="F1511" t="s">
        <v>16</v>
      </c>
      <c r="G1511" t="s">
        <v>17</v>
      </c>
      <c r="H1511">
        <v>2074658.7</v>
      </c>
      <c r="I1511" t="s">
        <v>4319</v>
      </c>
      <c r="J1511" t="s">
        <v>4301</v>
      </c>
      <c r="K1511">
        <v>14</v>
      </c>
      <c r="L1511">
        <v>2</v>
      </c>
      <c r="M1511" t="s">
        <v>20</v>
      </c>
      <c r="N1511" t="s">
        <v>921</v>
      </c>
      <c r="O1511">
        <v>5</v>
      </c>
      <c r="P1511">
        <v>2</v>
      </c>
      <c r="Q1511">
        <v>5</v>
      </c>
      <c r="R1511" t="s">
        <v>20</v>
      </c>
    </row>
    <row r="1512" spans="1:18" x14ac:dyDescent="0.3">
      <c r="A1512" s="1">
        <v>45433</v>
      </c>
      <c r="B1512" s="2">
        <v>0.72824074074074074</v>
      </c>
      <c r="C1512" t="s">
        <v>4368</v>
      </c>
      <c r="D1512" s="10" t="s">
        <v>4369</v>
      </c>
      <c r="E1512">
        <v>2678</v>
      </c>
      <c r="F1512" t="s">
        <v>16</v>
      </c>
      <c r="G1512" t="s">
        <v>17</v>
      </c>
      <c r="H1512">
        <v>293733.7</v>
      </c>
      <c r="I1512" t="s">
        <v>4370</v>
      </c>
      <c r="J1512" t="s">
        <v>4301</v>
      </c>
      <c r="K1512">
        <v>17</v>
      </c>
      <c r="L1512">
        <v>2</v>
      </c>
      <c r="M1512" t="s">
        <v>20</v>
      </c>
      <c r="N1512" t="s">
        <v>1200</v>
      </c>
      <c r="O1512">
        <v>5</v>
      </c>
      <c r="P1512">
        <v>1</v>
      </c>
      <c r="Q1512">
        <v>5</v>
      </c>
      <c r="R1512" t="s">
        <v>20</v>
      </c>
    </row>
    <row r="1513" spans="1:18" x14ac:dyDescent="0.3">
      <c r="A1513" s="1">
        <v>45428</v>
      </c>
      <c r="B1513" s="2">
        <v>0.68122685185185183</v>
      </c>
      <c r="C1513" t="s">
        <v>2935</v>
      </c>
      <c r="D1513" s="10" t="s">
        <v>2936</v>
      </c>
      <c r="E1513">
        <v>12204</v>
      </c>
      <c r="F1513" t="s">
        <v>16</v>
      </c>
      <c r="G1513" t="s">
        <v>17</v>
      </c>
      <c r="H1513">
        <v>1348160.7</v>
      </c>
      <c r="I1513" t="s">
        <v>2937</v>
      </c>
      <c r="J1513" t="s">
        <v>2199</v>
      </c>
      <c r="K1513">
        <v>16</v>
      </c>
      <c r="L1513">
        <v>2</v>
      </c>
      <c r="M1513" t="s">
        <v>20</v>
      </c>
      <c r="N1513" t="s">
        <v>1818</v>
      </c>
      <c r="O1513">
        <v>5</v>
      </c>
      <c r="P1513">
        <v>3</v>
      </c>
      <c r="Q1513">
        <v>5</v>
      </c>
      <c r="R1513" t="s">
        <v>20</v>
      </c>
    </row>
    <row r="1514" spans="1:18" x14ac:dyDescent="0.3">
      <c r="A1514" s="1">
        <v>45435</v>
      </c>
      <c r="B1514" s="2">
        <v>0.46276620370370369</v>
      </c>
      <c r="C1514" t="s">
        <v>1858</v>
      </c>
      <c r="D1514" s="10" t="s">
        <v>1859</v>
      </c>
      <c r="E1514">
        <v>8392</v>
      </c>
      <c r="F1514" t="s">
        <v>16</v>
      </c>
      <c r="G1514" t="s">
        <v>17</v>
      </c>
      <c r="H1514">
        <v>710147.7</v>
      </c>
      <c r="I1514" t="s">
        <v>1860</v>
      </c>
      <c r="J1514" t="s">
        <v>19</v>
      </c>
      <c r="K1514">
        <v>11</v>
      </c>
      <c r="L1514">
        <v>2</v>
      </c>
      <c r="M1514" t="s">
        <v>20</v>
      </c>
      <c r="N1514" t="s">
        <v>1818</v>
      </c>
      <c r="O1514">
        <v>5</v>
      </c>
      <c r="P1514">
        <v>3</v>
      </c>
      <c r="Q1514">
        <v>5</v>
      </c>
      <c r="R1514" t="s">
        <v>20</v>
      </c>
    </row>
    <row r="1515" spans="1:18" x14ac:dyDescent="0.3">
      <c r="A1515" s="1">
        <v>45442</v>
      </c>
      <c r="B1515" s="2">
        <v>0.72366898148148151</v>
      </c>
      <c r="C1515" t="s">
        <v>4503</v>
      </c>
      <c r="D1515" s="10" t="s">
        <v>4504</v>
      </c>
      <c r="E1515">
        <v>2255</v>
      </c>
      <c r="F1515" t="s">
        <v>4491</v>
      </c>
      <c r="G1515" t="s">
        <v>4492</v>
      </c>
      <c r="H1515">
        <v>1190268.7</v>
      </c>
      <c r="I1515" t="s">
        <v>4505</v>
      </c>
      <c r="J1515" t="s">
        <v>4301</v>
      </c>
      <c r="K1515">
        <v>17</v>
      </c>
      <c r="L1515">
        <v>2</v>
      </c>
      <c r="M1515" t="s">
        <v>20</v>
      </c>
      <c r="N1515" t="s">
        <v>1818</v>
      </c>
      <c r="O1515">
        <v>5</v>
      </c>
      <c r="P1515">
        <v>3</v>
      </c>
      <c r="Q1515">
        <v>5</v>
      </c>
      <c r="R1515" t="s">
        <v>20</v>
      </c>
    </row>
    <row r="1516" spans="1:18" x14ac:dyDescent="0.3">
      <c r="A1516" s="1">
        <v>45436</v>
      </c>
      <c r="B1516" s="2">
        <v>0.46543981481481483</v>
      </c>
      <c r="C1516" t="s">
        <v>4350</v>
      </c>
      <c r="D1516" s="10" t="s">
        <v>4351</v>
      </c>
      <c r="E1516">
        <v>1953</v>
      </c>
      <c r="F1516" t="s">
        <v>16</v>
      </c>
      <c r="G1516" t="s">
        <v>17</v>
      </c>
      <c r="H1516">
        <v>431434.7</v>
      </c>
      <c r="I1516" t="s">
        <v>4352</v>
      </c>
      <c r="J1516" t="s">
        <v>4301</v>
      </c>
      <c r="K1516">
        <v>11</v>
      </c>
      <c r="L1516">
        <v>2</v>
      </c>
      <c r="M1516" t="s">
        <v>20</v>
      </c>
      <c r="N1516" t="s">
        <v>1504</v>
      </c>
      <c r="O1516">
        <v>5</v>
      </c>
      <c r="P1516">
        <v>4</v>
      </c>
      <c r="Q1516">
        <v>5</v>
      </c>
      <c r="R1516" t="s">
        <v>20</v>
      </c>
    </row>
    <row r="1517" spans="1:18" x14ac:dyDescent="0.3">
      <c r="A1517" s="1">
        <v>45442</v>
      </c>
      <c r="B1517" s="2">
        <v>0.86133101851851857</v>
      </c>
      <c r="C1517" t="s">
        <v>2790</v>
      </c>
      <c r="D1517" s="10" t="s">
        <v>2791</v>
      </c>
      <c r="E1517">
        <v>2795</v>
      </c>
      <c r="F1517" t="s">
        <v>16</v>
      </c>
      <c r="G1517" t="s">
        <v>17</v>
      </c>
      <c r="H1517">
        <v>1116077.7</v>
      </c>
      <c r="I1517" t="s">
        <v>2792</v>
      </c>
      <c r="J1517" t="s">
        <v>2199</v>
      </c>
      <c r="K1517">
        <v>20</v>
      </c>
      <c r="L1517">
        <v>2</v>
      </c>
      <c r="M1517" t="s">
        <v>20</v>
      </c>
      <c r="N1517" t="s">
        <v>1818</v>
      </c>
      <c r="O1517">
        <v>5</v>
      </c>
      <c r="P1517">
        <v>3</v>
      </c>
      <c r="Q1517">
        <v>5</v>
      </c>
      <c r="R1517" t="s">
        <v>20</v>
      </c>
    </row>
    <row r="1518" spans="1:18" x14ac:dyDescent="0.3">
      <c r="A1518" s="1">
        <v>45436</v>
      </c>
      <c r="B1518" s="2">
        <v>0.67572916666666671</v>
      </c>
      <c r="C1518" t="s">
        <v>3788</v>
      </c>
      <c r="D1518" s="10" t="s">
        <v>3789</v>
      </c>
      <c r="E1518">
        <v>434</v>
      </c>
      <c r="F1518" t="s">
        <v>16</v>
      </c>
      <c r="G1518" t="s">
        <v>17</v>
      </c>
      <c r="H1518">
        <v>239976.7</v>
      </c>
      <c r="I1518" t="s">
        <v>3790</v>
      </c>
      <c r="J1518" t="s">
        <v>3718</v>
      </c>
      <c r="K1518">
        <v>16</v>
      </c>
      <c r="L1518">
        <v>2</v>
      </c>
      <c r="M1518" t="s">
        <v>20</v>
      </c>
      <c r="N1518" t="s">
        <v>1504</v>
      </c>
      <c r="O1518">
        <v>5</v>
      </c>
      <c r="P1518">
        <v>4</v>
      </c>
      <c r="Q1518">
        <v>5</v>
      </c>
      <c r="R1518" t="s">
        <v>20</v>
      </c>
    </row>
    <row r="1519" spans="1:18" x14ac:dyDescent="0.3">
      <c r="A1519" s="1">
        <v>45478</v>
      </c>
      <c r="B1519" s="2">
        <v>0.44439814814814815</v>
      </c>
      <c r="C1519" t="s">
        <v>5573</v>
      </c>
      <c r="D1519" s="10" t="s">
        <v>5574</v>
      </c>
      <c r="E1519">
        <v>2813</v>
      </c>
      <c r="F1519" t="s">
        <v>16</v>
      </c>
      <c r="G1519" t="s">
        <v>17</v>
      </c>
      <c r="H1519">
        <v>1513105.65</v>
      </c>
      <c r="I1519" t="s">
        <v>5575</v>
      </c>
      <c r="J1519" t="s">
        <v>4301</v>
      </c>
      <c r="K1519">
        <v>10</v>
      </c>
      <c r="L1519">
        <v>3</v>
      </c>
      <c r="M1519" t="s">
        <v>5193</v>
      </c>
      <c r="N1519" t="s">
        <v>1504</v>
      </c>
      <c r="O1519">
        <v>7</v>
      </c>
      <c r="P1519">
        <v>4</v>
      </c>
      <c r="Q1519">
        <v>7</v>
      </c>
      <c r="R1519" t="s">
        <v>8392</v>
      </c>
    </row>
    <row r="1520" spans="1:18" x14ac:dyDescent="0.3">
      <c r="A1520" s="1">
        <v>45540</v>
      </c>
      <c r="B1520" s="2">
        <v>0.44616898148148149</v>
      </c>
      <c r="C1520" t="s">
        <v>7023</v>
      </c>
      <c r="D1520" s="10" t="s">
        <v>7024</v>
      </c>
      <c r="E1520">
        <v>6265</v>
      </c>
      <c r="F1520" t="s">
        <v>16</v>
      </c>
      <c r="G1520" t="s">
        <v>17</v>
      </c>
      <c r="H1520">
        <v>1135105.6499999999</v>
      </c>
      <c r="I1520" t="s">
        <v>7025</v>
      </c>
      <c r="J1520" t="s">
        <v>19</v>
      </c>
      <c r="K1520">
        <v>10</v>
      </c>
      <c r="L1520">
        <v>3</v>
      </c>
      <c r="M1520" t="s">
        <v>5257</v>
      </c>
      <c r="N1520" t="s">
        <v>1818</v>
      </c>
      <c r="O1520">
        <v>9</v>
      </c>
      <c r="P1520">
        <v>3</v>
      </c>
      <c r="Q1520">
        <v>9</v>
      </c>
      <c r="R1520" t="s">
        <v>8397</v>
      </c>
    </row>
    <row r="1521" spans="1:18" x14ac:dyDescent="0.3">
      <c r="A1521" s="1">
        <v>45327</v>
      </c>
      <c r="B1521" s="2">
        <v>0.82373842592592594</v>
      </c>
      <c r="C1521" t="s">
        <v>6425</v>
      </c>
      <c r="D1521" s="10" t="s">
        <v>6426</v>
      </c>
      <c r="E1521">
        <v>4727</v>
      </c>
      <c r="F1521" t="s">
        <v>16</v>
      </c>
      <c r="G1521" t="s">
        <v>17</v>
      </c>
      <c r="H1521">
        <v>2375038.65</v>
      </c>
      <c r="I1521" t="s">
        <v>6427</v>
      </c>
      <c r="J1521" t="s">
        <v>2199</v>
      </c>
      <c r="K1521">
        <v>19</v>
      </c>
      <c r="L1521">
        <v>1</v>
      </c>
      <c r="M1521" t="s">
        <v>5352</v>
      </c>
      <c r="N1521" t="s">
        <v>21</v>
      </c>
      <c r="O1521">
        <v>2</v>
      </c>
      <c r="P1521">
        <v>0</v>
      </c>
      <c r="Q1521">
        <v>2</v>
      </c>
      <c r="R1521" t="s">
        <v>8401</v>
      </c>
    </row>
    <row r="1522" spans="1:18" x14ac:dyDescent="0.3">
      <c r="A1522" s="1">
        <v>45428</v>
      </c>
      <c r="B1522" s="2">
        <v>0.56724537037037037</v>
      </c>
      <c r="C1522" t="s">
        <v>2947</v>
      </c>
      <c r="D1522" s="10" t="s">
        <v>2948</v>
      </c>
      <c r="E1522">
        <v>3947</v>
      </c>
      <c r="F1522" t="s">
        <v>16</v>
      </c>
      <c r="G1522" t="s">
        <v>17</v>
      </c>
      <c r="H1522">
        <v>1416779.7</v>
      </c>
      <c r="I1522" t="s">
        <v>2949</v>
      </c>
      <c r="J1522" t="s">
        <v>2199</v>
      </c>
      <c r="K1522">
        <v>13</v>
      </c>
      <c r="L1522">
        <v>2</v>
      </c>
      <c r="M1522" t="s">
        <v>20</v>
      </c>
      <c r="N1522" t="s">
        <v>1818</v>
      </c>
      <c r="O1522">
        <v>5</v>
      </c>
      <c r="P1522">
        <v>3</v>
      </c>
      <c r="Q1522">
        <v>5</v>
      </c>
      <c r="R1522" t="s">
        <v>20</v>
      </c>
    </row>
    <row r="1523" spans="1:18" x14ac:dyDescent="0.3">
      <c r="A1523" s="1">
        <v>45436</v>
      </c>
      <c r="B1523" s="2">
        <v>0.80160879629629633</v>
      </c>
      <c r="C1523" t="s">
        <v>1559</v>
      </c>
      <c r="D1523" s="10" t="s">
        <v>1560</v>
      </c>
      <c r="E1523">
        <v>3266</v>
      </c>
      <c r="F1523" t="s">
        <v>16</v>
      </c>
      <c r="G1523" t="s">
        <v>17</v>
      </c>
      <c r="H1523">
        <v>587375.69999999995</v>
      </c>
      <c r="I1523" t="s">
        <v>1561</v>
      </c>
      <c r="J1523" t="s">
        <v>19</v>
      </c>
      <c r="K1523">
        <v>19</v>
      </c>
      <c r="L1523">
        <v>2</v>
      </c>
      <c r="M1523" t="s">
        <v>20</v>
      </c>
      <c r="N1523" t="s">
        <v>1504</v>
      </c>
      <c r="O1523">
        <v>5</v>
      </c>
      <c r="P1523">
        <v>4</v>
      </c>
      <c r="Q1523">
        <v>5</v>
      </c>
      <c r="R1523" t="s">
        <v>20</v>
      </c>
    </row>
    <row r="1524" spans="1:18" x14ac:dyDescent="0.3">
      <c r="A1524" s="1">
        <v>45437</v>
      </c>
      <c r="B1524" s="2">
        <v>0.70776620370370369</v>
      </c>
      <c r="C1524" t="s">
        <v>3564</v>
      </c>
      <c r="D1524" s="10" t="s">
        <v>3565</v>
      </c>
      <c r="E1524">
        <v>4195</v>
      </c>
      <c r="F1524" t="s">
        <v>16</v>
      </c>
      <c r="G1524" t="s">
        <v>17</v>
      </c>
      <c r="H1524">
        <v>318750.7</v>
      </c>
      <c r="I1524" t="s">
        <v>3566</v>
      </c>
      <c r="J1524" t="s">
        <v>2199</v>
      </c>
      <c r="K1524">
        <v>16</v>
      </c>
      <c r="L1524">
        <v>2</v>
      </c>
      <c r="M1524" t="s">
        <v>20</v>
      </c>
      <c r="N1524" t="s">
        <v>352</v>
      </c>
      <c r="O1524">
        <v>5</v>
      </c>
      <c r="P1524">
        <v>5</v>
      </c>
      <c r="Q1524">
        <v>5</v>
      </c>
      <c r="R1524" t="s">
        <v>20</v>
      </c>
    </row>
    <row r="1525" spans="1:18" x14ac:dyDescent="0.3">
      <c r="A1525" s="1">
        <v>45443</v>
      </c>
      <c r="B1525" s="2">
        <v>0.36649305555555556</v>
      </c>
      <c r="C1525" t="s">
        <v>3088</v>
      </c>
      <c r="D1525" s="10" t="s">
        <v>3089</v>
      </c>
      <c r="E1525">
        <v>4634</v>
      </c>
      <c r="F1525" t="s">
        <v>16</v>
      </c>
      <c r="G1525" t="s">
        <v>17</v>
      </c>
      <c r="H1525">
        <v>1098716.7</v>
      </c>
      <c r="I1525" t="s">
        <v>3090</v>
      </c>
      <c r="J1525" t="s">
        <v>2199</v>
      </c>
      <c r="K1525">
        <v>8</v>
      </c>
      <c r="L1525">
        <v>2</v>
      </c>
      <c r="M1525" t="s">
        <v>20</v>
      </c>
      <c r="N1525" t="s">
        <v>1504</v>
      </c>
      <c r="O1525">
        <v>5</v>
      </c>
      <c r="P1525">
        <v>4</v>
      </c>
      <c r="Q1525">
        <v>5</v>
      </c>
      <c r="R1525" t="s">
        <v>20</v>
      </c>
    </row>
    <row r="1526" spans="1:18" x14ac:dyDescent="0.3">
      <c r="A1526" s="1">
        <v>45436</v>
      </c>
      <c r="B1526" s="2">
        <v>0.50489583333333332</v>
      </c>
      <c r="C1526" t="s">
        <v>3160</v>
      </c>
      <c r="D1526" s="10" t="s">
        <v>3161</v>
      </c>
      <c r="E1526">
        <v>6174</v>
      </c>
      <c r="F1526" t="s">
        <v>16</v>
      </c>
      <c r="G1526" t="s">
        <v>17</v>
      </c>
      <c r="H1526">
        <v>366917.7</v>
      </c>
      <c r="I1526" t="s">
        <v>3162</v>
      </c>
      <c r="J1526" t="s">
        <v>2199</v>
      </c>
      <c r="K1526">
        <v>12</v>
      </c>
      <c r="L1526">
        <v>2</v>
      </c>
      <c r="M1526" t="s">
        <v>20</v>
      </c>
      <c r="N1526" t="s">
        <v>1504</v>
      </c>
      <c r="O1526">
        <v>5</v>
      </c>
      <c r="P1526">
        <v>4</v>
      </c>
      <c r="Q1526">
        <v>5</v>
      </c>
      <c r="R1526" t="s">
        <v>20</v>
      </c>
    </row>
    <row r="1527" spans="1:18" x14ac:dyDescent="0.3">
      <c r="A1527" s="1">
        <v>45437</v>
      </c>
      <c r="B1527" s="2">
        <v>0.77243055555555551</v>
      </c>
      <c r="C1527" t="s">
        <v>3558</v>
      </c>
      <c r="D1527" s="10" t="s">
        <v>3559</v>
      </c>
      <c r="E1527">
        <v>9544</v>
      </c>
      <c r="F1527" t="s">
        <v>16</v>
      </c>
      <c r="G1527" t="s">
        <v>17</v>
      </c>
      <c r="H1527">
        <v>305147.7</v>
      </c>
      <c r="I1527" t="s">
        <v>3560</v>
      </c>
      <c r="J1527" t="s">
        <v>2199</v>
      </c>
      <c r="K1527">
        <v>18</v>
      </c>
      <c r="L1527">
        <v>2</v>
      </c>
      <c r="M1527" t="s">
        <v>20</v>
      </c>
      <c r="N1527" t="s">
        <v>352</v>
      </c>
      <c r="O1527">
        <v>5</v>
      </c>
      <c r="P1527">
        <v>5</v>
      </c>
      <c r="Q1527">
        <v>5</v>
      </c>
      <c r="R1527" t="s">
        <v>20</v>
      </c>
    </row>
    <row r="1528" spans="1:18" x14ac:dyDescent="0.3">
      <c r="A1528" s="1">
        <v>45417</v>
      </c>
      <c r="B1528" s="2">
        <v>0.97709490740740745</v>
      </c>
      <c r="C1528" t="s">
        <v>5009</v>
      </c>
      <c r="D1528" s="10" t="s">
        <v>5010</v>
      </c>
      <c r="E1528">
        <v>12420</v>
      </c>
      <c r="F1528" t="s">
        <v>4491</v>
      </c>
      <c r="G1528" t="s">
        <v>4492</v>
      </c>
      <c r="H1528">
        <v>1817220.65</v>
      </c>
      <c r="I1528" t="s">
        <v>5011</v>
      </c>
      <c r="J1528" t="s">
        <v>2199</v>
      </c>
      <c r="K1528">
        <v>23</v>
      </c>
      <c r="L1528">
        <v>2</v>
      </c>
      <c r="M1528" t="s">
        <v>20</v>
      </c>
      <c r="N1528" t="s">
        <v>345</v>
      </c>
      <c r="O1528">
        <v>5</v>
      </c>
      <c r="P1528">
        <v>6</v>
      </c>
      <c r="Q1528">
        <v>5</v>
      </c>
      <c r="R1528" t="s">
        <v>20</v>
      </c>
    </row>
    <row r="1529" spans="1:18" x14ac:dyDescent="0.3">
      <c r="A1529" s="1">
        <v>45327</v>
      </c>
      <c r="B1529" s="2">
        <v>0.4954513888888889</v>
      </c>
      <c r="C1529" t="s">
        <v>5367</v>
      </c>
      <c r="D1529" s="10" t="s">
        <v>5368</v>
      </c>
      <c r="E1529">
        <v>12420</v>
      </c>
      <c r="F1529" t="s">
        <v>4491</v>
      </c>
      <c r="G1529" t="s">
        <v>4492</v>
      </c>
      <c r="H1529">
        <v>2504542.65</v>
      </c>
      <c r="I1529" t="s">
        <v>5369</v>
      </c>
      <c r="J1529" t="s">
        <v>2199</v>
      </c>
      <c r="K1529">
        <v>11</v>
      </c>
      <c r="L1529">
        <v>1</v>
      </c>
      <c r="M1529" t="s">
        <v>5352</v>
      </c>
      <c r="N1529" t="s">
        <v>21</v>
      </c>
      <c r="O1529">
        <v>2</v>
      </c>
      <c r="P1529">
        <v>0</v>
      </c>
      <c r="Q1529">
        <v>2</v>
      </c>
      <c r="R1529" t="s">
        <v>8401</v>
      </c>
    </row>
    <row r="1530" spans="1:18" x14ac:dyDescent="0.3">
      <c r="A1530" s="1">
        <v>45425</v>
      </c>
      <c r="B1530" s="2">
        <v>0.42282407407407407</v>
      </c>
      <c r="C1530" t="s">
        <v>3427</v>
      </c>
      <c r="D1530" s="10" t="s">
        <v>3428</v>
      </c>
      <c r="E1530">
        <v>12439</v>
      </c>
      <c r="F1530" t="s">
        <v>16</v>
      </c>
      <c r="G1530" t="s">
        <v>17</v>
      </c>
      <c r="H1530">
        <v>238857.65</v>
      </c>
      <c r="I1530" t="s">
        <v>3429</v>
      </c>
      <c r="J1530" t="s">
        <v>2199</v>
      </c>
      <c r="K1530">
        <v>10</v>
      </c>
      <c r="L1530">
        <v>2</v>
      </c>
      <c r="M1530" t="s">
        <v>20</v>
      </c>
      <c r="N1530" t="s">
        <v>21</v>
      </c>
      <c r="O1530">
        <v>5</v>
      </c>
      <c r="P1530">
        <v>0</v>
      </c>
      <c r="Q1530">
        <v>5</v>
      </c>
      <c r="R1530" t="s">
        <v>20</v>
      </c>
    </row>
    <row r="1531" spans="1:18" x14ac:dyDescent="0.3">
      <c r="A1531" s="1">
        <v>45425</v>
      </c>
      <c r="B1531" s="2">
        <v>0.4304513888888889</v>
      </c>
      <c r="C1531" t="s">
        <v>133</v>
      </c>
      <c r="D1531" s="10" t="s">
        <v>134</v>
      </c>
      <c r="E1531">
        <v>29964</v>
      </c>
      <c r="F1531" t="s">
        <v>16</v>
      </c>
      <c r="G1531" t="s">
        <v>17</v>
      </c>
      <c r="H1531">
        <v>208893.65</v>
      </c>
      <c r="I1531" t="s">
        <v>135</v>
      </c>
      <c r="J1531" t="s">
        <v>19</v>
      </c>
      <c r="K1531">
        <v>10</v>
      </c>
      <c r="L1531">
        <v>2</v>
      </c>
      <c r="M1531" t="s">
        <v>20</v>
      </c>
      <c r="N1531" t="s">
        <v>21</v>
      </c>
      <c r="O1531">
        <v>5</v>
      </c>
      <c r="P1531">
        <v>0</v>
      </c>
      <c r="Q1531">
        <v>5</v>
      </c>
      <c r="R1531" t="s">
        <v>20</v>
      </c>
    </row>
    <row r="1532" spans="1:18" x14ac:dyDescent="0.3">
      <c r="A1532" s="1">
        <v>45439</v>
      </c>
      <c r="B1532" s="2">
        <v>0.44839120370370372</v>
      </c>
      <c r="C1532" t="s">
        <v>3327</v>
      </c>
      <c r="D1532" s="10" t="s">
        <v>3328</v>
      </c>
      <c r="E1532">
        <v>5509</v>
      </c>
      <c r="F1532" t="s">
        <v>16</v>
      </c>
      <c r="G1532" t="s">
        <v>17</v>
      </c>
      <c r="H1532">
        <v>199769.7</v>
      </c>
      <c r="I1532" t="s">
        <v>3329</v>
      </c>
      <c r="J1532" t="s">
        <v>2199</v>
      </c>
      <c r="K1532">
        <v>10</v>
      </c>
      <c r="L1532">
        <v>2</v>
      </c>
      <c r="M1532" t="s">
        <v>20</v>
      </c>
      <c r="N1532" t="s">
        <v>21</v>
      </c>
      <c r="O1532">
        <v>5</v>
      </c>
      <c r="P1532">
        <v>0</v>
      </c>
      <c r="Q1532">
        <v>5</v>
      </c>
      <c r="R1532" t="s">
        <v>20</v>
      </c>
    </row>
    <row r="1533" spans="1:18" x14ac:dyDescent="0.3">
      <c r="A1533" s="1">
        <v>45433</v>
      </c>
      <c r="B1533" s="2">
        <v>9.5439814814814811E-2</v>
      </c>
      <c r="C1533" t="s">
        <v>1273</v>
      </c>
      <c r="D1533" s="10" t="s">
        <v>1274</v>
      </c>
      <c r="E1533">
        <v>4050</v>
      </c>
      <c r="F1533" t="s">
        <v>16</v>
      </c>
      <c r="G1533" t="s">
        <v>17</v>
      </c>
      <c r="H1533">
        <v>461056.7</v>
      </c>
      <c r="I1533" t="s">
        <v>1275</v>
      </c>
      <c r="J1533" t="s">
        <v>19</v>
      </c>
      <c r="K1533">
        <v>2</v>
      </c>
      <c r="L1533">
        <v>2</v>
      </c>
      <c r="M1533" t="s">
        <v>20</v>
      </c>
      <c r="N1533" t="s">
        <v>1200</v>
      </c>
      <c r="O1533">
        <v>5</v>
      </c>
      <c r="P1533">
        <v>1</v>
      </c>
      <c r="Q1533">
        <v>5</v>
      </c>
      <c r="R1533" t="s">
        <v>20</v>
      </c>
    </row>
    <row r="1534" spans="1:18" x14ac:dyDescent="0.3">
      <c r="A1534" s="1">
        <v>45437</v>
      </c>
      <c r="B1534" s="2">
        <v>0.44291666666666668</v>
      </c>
      <c r="C1534" t="s">
        <v>449</v>
      </c>
      <c r="D1534" s="10" t="s">
        <v>450</v>
      </c>
      <c r="E1534">
        <v>3224</v>
      </c>
      <c r="F1534" t="s">
        <v>16</v>
      </c>
      <c r="G1534" t="s">
        <v>17</v>
      </c>
      <c r="H1534">
        <v>441796.7</v>
      </c>
      <c r="I1534" t="s">
        <v>451</v>
      </c>
      <c r="J1534" t="s">
        <v>19</v>
      </c>
      <c r="K1534">
        <v>10</v>
      </c>
      <c r="L1534">
        <v>2</v>
      </c>
      <c r="M1534" t="s">
        <v>20</v>
      </c>
      <c r="N1534" t="s">
        <v>352</v>
      </c>
      <c r="O1534">
        <v>5</v>
      </c>
      <c r="P1534">
        <v>5</v>
      </c>
      <c r="Q1534">
        <v>5</v>
      </c>
      <c r="R1534" t="s">
        <v>20</v>
      </c>
    </row>
    <row r="1535" spans="1:18" x14ac:dyDescent="0.3">
      <c r="A1535" s="1">
        <v>45442</v>
      </c>
      <c r="B1535" s="2">
        <v>0.91355324074074074</v>
      </c>
      <c r="C1535" t="s">
        <v>4599</v>
      </c>
      <c r="D1535" s="10" t="s">
        <v>4600</v>
      </c>
      <c r="E1535">
        <v>5255</v>
      </c>
      <c r="F1535" t="s">
        <v>4491</v>
      </c>
      <c r="G1535" t="s">
        <v>4492</v>
      </c>
      <c r="H1535">
        <v>1103350.7</v>
      </c>
      <c r="I1535" t="s">
        <v>4601</v>
      </c>
      <c r="J1535" t="s">
        <v>19</v>
      </c>
      <c r="K1535">
        <v>21</v>
      </c>
      <c r="L1535">
        <v>2</v>
      </c>
      <c r="M1535" t="s">
        <v>20</v>
      </c>
      <c r="N1535" t="s">
        <v>1818</v>
      </c>
      <c r="O1535">
        <v>5</v>
      </c>
      <c r="P1535">
        <v>3</v>
      </c>
      <c r="Q1535">
        <v>5</v>
      </c>
      <c r="R1535" t="s">
        <v>20</v>
      </c>
    </row>
    <row r="1536" spans="1:18" x14ac:dyDescent="0.3">
      <c r="A1536" s="1">
        <v>45432</v>
      </c>
      <c r="B1536" s="2">
        <v>0.81013888888888885</v>
      </c>
      <c r="C1536" t="s">
        <v>3348</v>
      </c>
      <c r="D1536" s="10" t="s">
        <v>3349</v>
      </c>
      <c r="E1536">
        <v>3786</v>
      </c>
      <c r="F1536" t="s">
        <v>16</v>
      </c>
      <c r="G1536" t="s">
        <v>17</v>
      </c>
      <c r="H1536">
        <v>494036.7</v>
      </c>
      <c r="I1536" t="s">
        <v>3350</v>
      </c>
      <c r="J1536" t="s">
        <v>2199</v>
      </c>
      <c r="K1536">
        <v>19</v>
      </c>
      <c r="L1536">
        <v>2</v>
      </c>
      <c r="M1536" t="s">
        <v>20</v>
      </c>
      <c r="N1536" t="s">
        <v>21</v>
      </c>
      <c r="O1536">
        <v>5</v>
      </c>
      <c r="P1536">
        <v>0</v>
      </c>
      <c r="Q1536">
        <v>5</v>
      </c>
      <c r="R1536" t="s">
        <v>20</v>
      </c>
    </row>
    <row r="1537" spans="1:18" x14ac:dyDescent="0.3">
      <c r="A1537" s="1">
        <v>45438</v>
      </c>
      <c r="B1537" s="2">
        <v>0.83135416666666662</v>
      </c>
      <c r="C1537" t="s">
        <v>419</v>
      </c>
      <c r="D1537" s="10" t="s">
        <v>420</v>
      </c>
      <c r="E1537">
        <v>8064</v>
      </c>
      <c r="F1537" t="s">
        <v>16</v>
      </c>
      <c r="G1537" t="s">
        <v>17</v>
      </c>
      <c r="H1537">
        <v>307082.7</v>
      </c>
      <c r="I1537" t="s">
        <v>421</v>
      </c>
      <c r="J1537" t="s">
        <v>19</v>
      </c>
      <c r="K1537">
        <v>19</v>
      </c>
      <c r="L1537">
        <v>2</v>
      </c>
      <c r="M1537" t="s">
        <v>20</v>
      </c>
      <c r="N1537" t="s">
        <v>345</v>
      </c>
      <c r="O1537">
        <v>5</v>
      </c>
      <c r="P1537">
        <v>6</v>
      </c>
      <c r="Q1537">
        <v>5</v>
      </c>
      <c r="R1537" t="s">
        <v>20</v>
      </c>
    </row>
    <row r="1538" spans="1:18" x14ac:dyDescent="0.3">
      <c r="A1538" s="1">
        <v>45441</v>
      </c>
      <c r="B1538" s="2">
        <v>0.92605324074074069</v>
      </c>
      <c r="C1538" t="s">
        <v>943</v>
      </c>
      <c r="D1538" s="10" t="s">
        <v>944</v>
      </c>
      <c r="E1538">
        <v>7883</v>
      </c>
      <c r="F1538" t="s">
        <v>16</v>
      </c>
      <c r="G1538" t="s">
        <v>17</v>
      </c>
      <c r="H1538">
        <v>406062.7</v>
      </c>
      <c r="I1538" t="s">
        <v>945</v>
      </c>
      <c r="J1538" t="s">
        <v>19</v>
      </c>
      <c r="K1538">
        <v>22</v>
      </c>
      <c r="L1538">
        <v>2</v>
      </c>
      <c r="M1538" t="s">
        <v>20</v>
      </c>
      <c r="N1538" t="s">
        <v>921</v>
      </c>
      <c r="O1538">
        <v>5</v>
      </c>
      <c r="P1538">
        <v>2</v>
      </c>
      <c r="Q1538">
        <v>5</v>
      </c>
      <c r="R1538" t="s">
        <v>20</v>
      </c>
    </row>
    <row r="1539" spans="1:18" x14ac:dyDescent="0.3">
      <c r="A1539" s="1">
        <v>45429</v>
      </c>
      <c r="B1539" s="2">
        <v>0.8772106481481482</v>
      </c>
      <c r="C1539" t="s">
        <v>1634</v>
      </c>
      <c r="D1539" s="10" t="s">
        <v>1635</v>
      </c>
      <c r="E1539">
        <v>7838</v>
      </c>
      <c r="F1539" t="s">
        <v>16</v>
      </c>
      <c r="G1539" t="s">
        <v>17</v>
      </c>
      <c r="H1539">
        <v>896781.7</v>
      </c>
      <c r="I1539" t="s">
        <v>1636</v>
      </c>
      <c r="J1539" t="s">
        <v>19</v>
      </c>
      <c r="K1539">
        <v>21</v>
      </c>
      <c r="L1539">
        <v>2</v>
      </c>
      <c r="M1539" t="s">
        <v>20</v>
      </c>
      <c r="N1539" t="s">
        <v>1504</v>
      </c>
      <c r="O1539">
        <v>5</v>
      </c>
      <c r="P1539">
        <v>4</v>
      </c>
      <c r="Q1539">
        <v>5</v>
      </c>
      <c r="R1539" t="s">
        <v>20</v>
      </c>
    </row>
    <row r="1540" spans="1:18" x14ac:dyDescent="0.3">
      <c r="A1540" s="1">
        <v>45429</v>
      </c>
      <c r="B1540" s="2">
        <v>0.81076388888888884</v>
      </c>
      <c r="C1540" t="s">
        <v>3177</v>
      </c>
      <c r="D1540" s="10" t="s">
        <v>3178</v>
      </c>
      <c r="E1540">
        <v>9736</v>
      </c>
      <c r="F1540" t="s">
        <v>16</v>
      </c>
      <c r="G1540" t="s">
        <v>17</v>
      </c>
      <c r="H1540">
        <v>909807.7</v>
      </c>
      <c r="I1540" t="s">
        <v>3179</v>
      </c>
      <c r="J1540" t="s">
        <v>2199</v>
      </c>
      <c r="K1540">
        <v>19</v>
      </c>
      <c r="L1540">
        <v>2</v>
      </c>
      <c r="M1540" t="s">
        <v>20</v>
      </c>
      <c r="N1540" t="s">
        <v>1504</v>
      </c>
      <c r="O1540">
        <v>5</v>
      </c>
      <c r="P1540">
        <v>4</v>
      </c>
      <c r="Q1540">
        <v>5</v>
      </c>
      <c r="R1540" t="s">
        <v>20</v>
      </c>
    </row>
    <row r="1541" spans="1:18" x14ac:dyDescent="0.3">
      <c r="A1541" s="1">
        <v>45425</v>
      </c>
      <c r="B1541" s="2">
        <v>0.85153935185185181</v>
      </c>
      <c r="C1541" t="s">
        <v>3386</v>
      </c>
      <c r="D1541" s="10" t="s">
        <v>3387</v>
      </c>
      <c r="E1541">
        <v>7876</v>
      </c>
      <c r="F1541" t="s">
        <v>16</v>
      </c>
      <c r="G1541" t="s">
        <v>17</v>
      </c>
      <c r="H1541">
        <v>797278.7</v>
      </c>
      <c r="I1541" t="s">
        <v>3388</v>
      </c>
      <c r="J1541" t="s">
        <v>2199</v>
      </c>
      <c r="K1541">
        <v>20</v>
      </c>
      <c r="L1541">
        <v>2</v>
      </c>
      <c r="M1541" t="s">
        <v>20</v>
      </c>
      <c r="N1541" t="s">
        <v>21</v>
      </c>
      <c r="O1541">
        <v>5</v>
      </c>
      <c r="P1541">
        <v>0</v>
      </c>
      <c r="Q1541">
        <v>5</v>
      </c>
      <c r="R1541" t="s">
        <v>20</v>
      </c>
    </row>
    <row r="1542" spans="1:18" x14ac:dyDescent="0.3">
      <c r="A1542" s="1">
        <v>45448</v>
      </c>
      <c r="B1542" s="2">
        <v>0.7270833333333333</v>
      </c>
      <c r="C1542" t="s">
        <v>5973</v>
      </c>
      <c r="D1542" s="10" t="s">
        <v>5974</v>
      </c>
      <c r="E1542">
        <v>1180</v>
      </c>
      <c r="F1542" t="s">
        <v>16</v>
      </c>
      <c r="G1542" t="s">
        <v>17</v>
      </c>
      <c r="H1542">
        <v>156199.01</v>
      </c>
      <c r="I1542" t="s">
        <v>5975</v>
      </c>
      <c r="J1542" t="s">
        <v>3718</v>
      </c>
      <c r="K1542">
        <v>17</v>
      </c>
      <c r="L1542">
        <v>2</v>
      </c>
      <c r="M1542" t="s">
        <v>5313</v>
      </c>
      <c r="N1542" t="s">
        <v>921</v>
      </c>
      <c r="O1542">
        <v>6</v>
      </c>
      <c r="P1542">
        <v>2</v>
      </c>
      <c r="Q1542">
        <v>6</v>
      </c>
      <c r="R1542" t="s">
        <v>8399</v>
      </c>
    </row>
    <row r="1543" spans="1:18" x14ac:dyDescent="0.3">
      <c r="A1543" s="1">
        <v>45478</v>
      </c>
      <c r="B1543" s="2">
        <v>0.88226851851851851</v>
      </c>
      <c r="C1543" t="s">
        <v>5970</v>
      </c>
      <c r="D1543" s="10" t="s">
        <v>5971</v>
      </c>
      <c r="E1543">
        <v>1380</v>
      </c>
      <c r="F1543" t="s">
        <v>16</v>
      </c>
      <c r="G1543" t="s">
        <v>17</v>
      </c>
      <c r="H1543">
        <v>134369.01</v>
      </c>
      <c r="I1543" t="s">
        <v>5972</v>
      </c>
      <c r="J1543" t="s">
        <v>3718</v>
      </c>
      <c r="K1543">
        <v>21</v>
      </c>
      <c r="L1543">
        <v>3</v>
      </c>
      <c r="M1543" t="s">
        <v>5193</v>
      </c>
      <c r="N1543" t="s">
        <v>1504</v>
      </c>
      <c r="O1543">
        <v>7</v>
      </c>
      <c r="P1543">
        <v>4</v>
      </c>
      <c r="Q1543">
        <v>7</v>
      </c>
      <c r="R1543" t="s">
        <v>8392</v>
      </c>
    </row>
    <row r="1544" spans="1:18" x14ac:dyDescent="0.3">
      <c r="A1544" s="1">
        <v>45432</v>
      </c>
      <c r="B1544" s="2">
        <v>0.40005787037037038</v>
      </c>
      <c r="C1544" t="s">
        <v>876</v>
      </c>
      <c r="D1544" s="10" t="s">
        <v>877</v>
      </c>
      <c r="E1544">
        <v>3604</v>
      </c>
      <c r="F1544" t="s">
        <v>16</v>
      </c>
      <c r="G1544" t="s">
        <v>17</v>
      </c>
      <c r="H1544">
        <v>15737.03</v>
      </c>
      <c r="I1544" t="s">
        <v>878</v>
      </c>
      <c r="J1544" t="s">
        <v>19</v>
      </c>
      <c r="K1544">
        <v>9</v>
      </c>
      <c r="L1544">
        <v>2</v>
      </c>
      <c r="M1544" t="s">
        <v>20</v>
      </c>
      <c r="N1544" t="s">
        <v>21</v>
      </c>
      <c r="O1544">
        <v>5</v>
      </c>
      <c r="P1544">
        <v>0</v>
      </c>
      <c r="Q1544">
        <v>5</v>
      </c>
      <c r="R1544" t="s">
        <v>20</v>
      </c>
    </row>
    <row r="1545" spans="1:18" x14ac:dyDescent="0.3">
      <c r="A1545" s="1">
        <v>45448</v>
      </c>
      <c r="B1545" s="2">
        <v>0.3822800925925926</v>
      </c>
      <c r="C1545" t="s">
        <v>7828</v>
      </c>
      <c r="D1545" s="10" t="s">
        <v>7829</v>
      </c>
      <c r="E1545">
        <v>6964</v>
      </c>
      <c r="F1545" t="s">
        <v>16</v>
      </c>
      <c r="G1545" t="s">
        <v>17</v>
      </c>
      <c r="H1545">
        <v>188219.01</v>
      </c>
      <c r="I1545" t="s">
        <v>7830</v>
      </c>
      <c r="J1545" t="s">
        <v>19</v>
      </c>
      <c r="K1545">
        <v>9</v>
      </c>
      <c r="L1545">
        <v>2</v>
      </c>
      <c r="M1545" t="s">
        <v>5313</v>
      </c>
      <c r="N1545" t="s">
        <v>921</v>
      </c>
      <c r="O1545">
        <v>6</v>
      </c>
      <c r="P1545">
        <v>2</v>
      </c>
      <c r="Q1545">
        <v>6</v>
      </c>
      <c r="R1545" t="s">
        <v>8399</v>
      </c>
    </row>
    <row r="1546" spans="1:18" x14ac:dyDescent="0.3">
      <c r="A1546" s="1">
        <v>45442</v>
      </c>
      <c r="B1546" s="2">
        <v>0.40144675925925927</v>
      </c>
      <c r="C1546" t="s">
        <v>2077</v>
      </c>
      <c r="D1546" s="10" t="s">
        <v>2078</v>
      </c>
      <c r="E1546">
        <v>23928</v>
      </c>
      <c r="F1546" t="s">
        <v>16</v>
      </c>
      <c r="G1546" t="s">
        <v>17</v>
      </c>
      <c r="H1546">
        <v>309218.7</v>
      </c>
      <c r="I1546" t="s">
        <v>2079</v>
      </c>
      <c r="J1546" t="s">
        <v>19</v>
      </c>
      <c r="K1546">
        <v>9</v>
      </c>
      <c r="L1546">
        <v>2</v>
      </c>
      <c r="M1546" t="s">
        <v>20</v>
      </c>
      <c r="N1546" t="s">
        <v>1818</v>
      </c>
      <c r="O1546">
        <v>5</v>
      </c>
      <c r="P1546">
        <v>3</v>
      </c>
      <c r="Q1546">
        <v>5</v>
      </c>
      <c r="R1546" t="s">
        <v>20</v>
      </c>
    </row>
    <row r="1547" spans="1:18" x14ac:dyDescent="0.3">
      <c r="A1547" s="1">
        <v>45441</v>
      </c>
      <c r="B1547" s="2">
        <v>0.47524305555555557</v>
      </c>
      <c r="C1547" t="s">
        <v>2271</v>
      </c>
      <c r="D1547" s="10" t="s">
        <v>2272</v>
      </c>
      <c r="E1547">
        <v>17533</v>
      </c>
      <c r="F1547" t="s">
        <v>16</v>
      </c>
      <c r="G1547" t="s">
        <v>17</v>
      </c>
      <c r="H1547">
        <v>2197903.7000000002</v>
      </c>
      <c r="I1547" t="s">
        <v>2273</v>
      </c>
      <c r="J1547" t="s">
        <v>2199</v>
      </c>
      <c r="K1547">
        <v>11</v>
      </c>
      <c r="L1547">
        <v>2</v>
      </c>
      <c r="M1547" t="s">
        <v>20</v>
      </c>
      <c r="N1547" t="s">
        <v>921</v>
      </c>
      <c r="O1547">
        <v>5</v>
      </c>
      <c r="P1547">
        <v>2</v>
      </c>
      <c r="Q1547">
        <v>5</v>
      </c>
      <c r="R1547" t="s">
        <v>20</v>
      </c>
    </row>
    <row r="1548" spans="1:18" x14ac:dyDescent="0.3">
      <c r="A1548" s="1">
        <v>45448</v>
      </c>
      <c r="B1548" s="2">
        <v>0.72824074074074074</v>
      </c>
      <c r="C1548" t="s">
        <v>7084</v>
      </c>
      <c r="D1548" s="10" t="s">
        <v>7085</v>
      </c>
      <c r="E1548">
        <v>19828</v>
      </c>
      <c r="F1548" t="s">
        <v>16</v>
      </c>
      <c r="G1548" t="s">
        <v>17</v>
      </c>
      <c r="H1548">
        <v>1631042.65</v>
      </c>
      <c r="I1548" t="s">
        <v>7086</v>
      </c>
      <c r="J1548" t="s">
        <v>19</v>
      </c>
      <c r="K1548">
        <v>17</v>
      </c>
      <c r="L1548">
        <v>2</v>
      </c>
      <c r="M1548" t="s">
        <v>5313</v>
      </c>
      <c r="N1548" t="s">
        <v>921</v>
      </c>
      <c r="O1548">
        <v>6</v>
      </c>
      <c r="P1548">
        <v>2</v>
      </c>
      <c r="Q1548">
        <v>6</v>
      </c>
      <c r="R1548" t="s">
        <v>8399</v>
      </c>
    </row>
    <row r="1549" spans="1:18" x14ac:dyDescent="0.3">
      <c r="A1549" s="1">
        <v>45356</v>
      </c>
      <c r="B1549" s="2">
        <v>0.6955324074074074</v>
      </c>
      <c r="C1549" t="s">
        <v>6401</v>
      </c>
      <c r="D1549" s="10" t="s">
        <v>6402</v>
      </c>
      <c r="E1549">
        <v>14372</v>
      </c>
      <c r="F1549" t="s">
        <v>16</v>
      </c>
      <c r="G1549" t="s">
        <v>17</v>
      </c>
      <c r="H1549">
        <v>2268549.65</v>
      </c>
      <c r="I1549" t="s">
        <v>6403</v>
      </c>
      <c r="J1549" t="s">
        <v>2199</v>
      </c>
      <c r="K1549">
        <v>16</v>
      </c>
      <c r="L1549">
        <v>1</v>
      </c>
      <c r="M1549" t="s">
        <v>5342</v>
      </c>
      <c r="N1549" t="s">
        <v>1200</v>
      </c>
      <c r="O1549">
        <v>3</v>
      </c>
      <c r="P1549">
        <v>1</v>
      </c>
      <c r="Q1549">
        <v>3</v>
      </c>
      <c r="R1549" t="s">
        <v>8400</v>
      </c>
    </row>
    <row r="1550" spans="1:18" x14ac:dyDescent="0.3">
      <c r="A1550" s="1">
        <v>45448</v>
      </c>
      <c r="B1550" s="2">
        <v>0.8523263888888889</v>
      </c>
      <c r="C1550" t="s">
        <v>6328</v>
      </c>
      <c r="D1550" s="10" t="s">
        <v>6329</v>
      </c>
      <c r="E1550">
        <v>7758</v>
      </c>
      <c r="F1550" t="s">
        <v>16</v>
      </c>
      <c r="G1550" t="s">
        <v>17</v>
      </c>
      <c r="H1550">
        <v>1594844.65</v>
      </c>
      <c r="I1550" t="s">
        <v>6330</v>
      </c>
      <c r="J1550" t="s">
        <v>2199</v>
      </c>
      <c r="K1550">
        <v>20</v>
      </c>
      <c r="L1550">
        <v>2</v>
      </c>
      <c r="M1550" t="s">
        <v>5313</v>
      </c>
      <c r="N1550" t="s">
        <v>921</v>
      </c>
      <c r="O1550">
        <v>6</v>
      </c>
      <c r="P1550">
        <v>2</v>
      </c>
      <c r="Q1550">
        <v>6</v>
      </c>
      <c r="R1550" t="s">
        <v>8399</v>
      </c>
    </row>
    <row r="1551" spans="1:18" x14ac:dyDescent="0.3">
      <c r="A1551" s="1">
        <v>45425</v>
      </c>
      <c r="B1551" s="2">
        <v>0.89271990740740736</v>
      </c>
      <c r="C1551" t="s">
        <v>4981</v>
      </c>
      <c r="D1551" s="10" t="s">
        <v>4982</v>
      </c>
      <c r="E1551">
        <v>3993</v>
      </c>
      <c r="F1551" t="s">
        <v>4491</v>
      </c>
      <c r="G1551" t="s">
        <v>4492</v>
      </c>
      <c r="H1551">
        <v>770987.7</v>
      </c>
      <c r="I1551" t="s">
        <v>4983</v>
      </c>
      <c r="J1551" t="s">
        <v>2199</v>
      </c>
      <c r="K1551">
        <v>21</v>
      </c>
      <c r="L1551">
        <v>2</v>
      </c>
      <c r="M1551" t="s">
        <v>20</v>
      </c>
      <c r="N1551" t="s">
        <v>21</v>
      </c>
      <c r="O1551">
        <v>5</v>
      </c>
      <c r="P1551">
        <v>0</v>
      </c>
      <c r="Q1551">
        <v>5</v>
      </c>
      <c r="R1551" t="s">
        <v>20</v>
      </c>
    </row>
    <row r="1552" spans="1:18" x14ac:dyDescent="0.3">
      <c r="A1552" s="1">
        <v>45426</v>
      </c>
      <c r="B1552" s="2">
        <v>0.69843750000000004</v>
      </c>
      <c r="C1552" t="s">
        <v>2592</v>
      </c>
      <c r="D1552" s="10" t="s">
        <v>2593</v>
      </c>
      <c r="E1552">
        <v>4121</v>
      </c>
      <c r="F1552" t="s">
        <v>16</v>
      </c>
      <c r="G1552" t="s">
        <v>17</v>
      </c>
      <c r="H1552">
        <v>504879.7</v>
      </c>
      <c r="I1552" t="s">
        <v>2594</v>
      </c>
      <c r="J1552" t="s">
        <v>2199</v>
      </c>
      <c r="K1552">
        <v>16</v>
      </c>
      <c r="L1552">
        <v>2</v>
      </c>
      <c r="M1552" t="s">
        <v>20</v>
      </c>
      <c r="N1552" t="s">
        <v>1200</v>
      </c>
      <c r="O1552">
        <v>5</v>
      </c>
      <c r="P1552">
        <v>1</v>
      </c>
      <c r="Q1552">
        <v>5</v>
      </c>
      <c r="R1552" t="s">
        <v>20</v>
      </c>
    </row>
    <row r="1553" spans="1:18" x14ac:dyDescent="0.3">
      <c r="A1553" s="1">
        <v>45439</v>
      </c>
      <c r="B1553" s="2">
        <v>0.45827546296296295</v>
      </c>
      <c r="C1553" t="s">
        <v>4447</v>
      </c>
      <c r="D1553" s="10" t="s">
        <v>4448</v>
      </c>
      <c r="E1553">
        <v>1230</v>
      </c>
      <c r="F1553" t="s">
        <v>16</v>
      </c>
      <c r="G1553" t="s">
        <v>17</v>
      </c>
      <c r="H1553">
        <v>542571.12</v>
      </c>
      <c r="I1553" t="s">
        <v>4449</v>
      </c>
      <c r="J1553" t="s">
        <v>4301</v>
      </c>
      <c r="K1553">
        <v>10</v>
      </c>
      <c r="L1553">
        <v>2</v>
      </c>
      <c r="M1553" t="s">
        <v>20</v>
      </c>
      <c r="N1553" t="s">
        <v>21</v>
      </c>
      <c r="O1553">
        <v>5</v>
      </c>
      <c r="P1553">
        <v>0</v>
      </c>
      <c r="Q1553">
        <v>5</v>
      </c>
      <c r="R1553" t="s">
        <v>20</v>
      </c>
    </row>
    <row r="1554" spans="1:18" x14ac:dyDescent="0.3">
      <c r="A1554" s="1">
        <v>45439</v>
      </c>
      <c r="B1554" s="2">
        <v>0.82528935185185182</v>
      </c>
      <c r="C1554" t="s">
        <v>4441</v>
      </c>
      <c r="D1554" s="10" t="s">
        <v>4442</v>
      </c>
      <c r="E1554">
        <v>1295</v>
      </c>
      <c r="F1554" t="s">
        <v>16</v>
      </c>
      <c r="G1554" t="s">
        <v>17</v>
      </c>
      <c r="H1554">
        <v>478848.12</v>
      </c>
      <c r="I1554" t="s">
        <v>4443</v>
      </c>
      <c r="J1554" t="s">
        <v>4301</v>
      </c>
      <c r="K1554">
        <v>19</v>
      </c>
      <c r="L1554">
        <v>2</v>
      </c>
      <c r="M1554" t="s">
        <v>20</v>
      </c>
      <c r="N1554" t="s">
        <v>21</v>
      </c>
      <c r="O1554">
        <v>5</v>
      </c>
      <c r="P1554">
        <v>0</v>
      </c>
      <c r="Q1554">
        <v>5</v>
      </c>
      <c r="R1554" t="s">
        <v>20</v>
      </c>
    </row>
    <row r="1555" spans="1:18" x14ac:dyDescent="0.3">
      <c r="A1555" s="1">
        <v>45439</v>
      </c>
      <c r="B1555" s="2">
        <v>0.83043981481481477</v>
      </c>
      <c r="C1555" t="s">
        <v>4575</v>
      </c>
      <c r="D1555" s="10" t="s">
        <v>4576</v>
      </c>
      <c r="E1555">
        <v>965</v>
      </c>
      <c r="F1555" t="s">
        <v>4491</v>
      </c>
      <c r="G1555" t="s">
        <v>4492</v>
      </c>
      <c r="H1555">
        <v>479813.12</v>
      </c>
      <c r="I1555" t="s">
        <v>4577</v>
      </c>
      <c r="J1555" t="s">
        <v>4301</v>
      </c>
      <c r="K1555">
        <v>19</v>
      </c>
      <c r="L1555">
        <v>2</v>
      </c>
      <c r="M1555" t="s">
        <v>20</v>
      </c>
      <c r="N1555" t="s">
        <v>21</v>
      </c>
      <c r="O1555">
        <v>5</v>
      </c>
      <c r="P1555">
        <v>0</v>
      </c>
      <c r="Q1555">
        <v>5</v>
      </c>
      <c r="R1555" t="s">
        <v>20</v>
      </c>
    </row>
    <row r="1556" spans="1:18" x14ac:dyDescent="0.3">
      <c r="A1556" s="1">
        <v>45439</v>
      </c>
      <c r="B1556" s="2">
        <v>0.48410879629629627</v>
      </c>
      <c r="C1556" t="s">
        <v>4468</v>
      </c>
      <c r="D1556" s="10" t="s">
        <v>4469</v>
      </c>
      <c r="E1556">
        <v>1230</v>
      </c>
      <c r="F1556" t="s">
        <v>16</v>
      </c>
      <c r="G1556" t="s">
        <v>17</v>
      </c>
      <c r="H1556">
        <v>542571.12</v>
      </c>
      <c r="I1556" t="s">
        <v>4470</v>
      </c>
      <c r="J1556" t="s">
        <v>4301</v>
      </c>
      <c r="K1556">
        <v>11</v>
      </c>
      <c r="L1556">
        <v>2</v>
      </c>
      <c r="M1556" t="s">
        <v>20</v>
      </c>
      <c r="N1556" t="s">
        <v>21</v>
      </c>
      <c r="O1556">
        <v>5</v>
      </c>
      <c r="P1556">
        <v>0</v>
      </c>
      <c r="Q1556">
        <v>5</v>
      </c>
      <c r="R1556" t="s">
        <v>20</v>
      </c>
    </row>
    <row r="1557" spans="1:18" x14ac:dyDescent="0.3">
      <c r="A1557" s="1">
        <v>45439</v>
      </c>
      <c r="B1557" s="2">
        <v>0.45827546296296295</v>
      </c>
      <c r="C1557" t="s">
        <v>4471</v>
      </c>
      <c r="D1557" s="10" t="s">
        <v>4472</v>
      </c>
      <c r="E1557">
        <v>1230</v>
      </c>
      <c r="F1557" t="s">
        <v>16</v>
      </c>
      <c r="G1557" t="s">
        <v>17</v>
      </c>
      <c r="H1557">
        <v>542571.12</v>
      </c>
      <c r="I1557" t="s">
        <v>4473</v>
      </c>
      <c r="J1557" t="s">
        <v>4301</v>
      </c>
      <c r="K1557">
        <v>10</v>
      </c>
      <c r="L1557">
        <v>2</v>
      </c>
      <c r="M1557" t="s">
        <v>20</v>
      </c>
      <c r="N1557" t="s">
        <v>21</v>
      </c>
      <c r="O1557">
        <v>5</v>
      </c>
      <c r="P1557">
        <v>0</v>
      </c>
      <c r="Q1557">
        <v>5</v>
      </c>
      <c r="R1557" t="s">
        <v>20</v>
      </c>
    </row>
    <row r="1558" spans="1:18" x14ac:dyDescent="0.3">
      <c r="A1558" s="1">
        <v>45439</v>
      </c>
      <c r="B1558" s="2">
        <v>0.48410879629629627</v>
      </c>
      <c r="C1558" t="s">
        <v>4444</v>
      </c>
      <c r="D1558" s="10" t="s">
        <v>4445</v>
      </c>
      <c r="E1558">
        <v>1230</v>
      </c>
      <c r="F1558" t="s">
        <v>16</v>
      </c>
      <c r="G1558" t="s">
        <v>17</v>
      </c>
      <c r="H1558">
        <v>542571.12</v>
      </c>
      <c r="I1558" t="s">
        <v>4446</v>
      </c>
      <c r="J1558" t="s">
        <v>4301</v>
      </c>
      <c r="K1558">
        <v>11</v>
      </c>
      <c r="L1558">
        <v>2</v>
      </c>
      <c r="M1558" t="s">
        <v>20</v>
      </c>
      <c r="N1558" t="s">
        <v>21</v>
      </c>
      <c r="O1558">
        <v>5</v>
      </c>
      <c r="P1558">
        <v>0</v>
      </c>
      <c r="Q1558">
        <v>5</v>
      </c>
      <c r="R1558" t="s">
        <v>20</v>
      </c>
    </row>
    <row r="1559" spans="1:18" x14ac:dyDescent="0.3">
      <c r="A1559" s="1">
        <v>45439</v>
      </c>
      <c r="B1559" s="2">
        <v>0.82528935185185182</v>
      </c>
      <c r="C1559" t="s">
        <v>4465</v>
      </c>
      <c r="D1559" s="10" t="s">
        <v>4466</v>
      </c>
      <c r="E1559">
        <v>1295</v>
      </c>
      <c r="F1559" t="s">
        <v>16</v>
      </c>
      <c r="G1559" t="s">
        <v>17</v>
      </c>
      <c r="H1559">
        <v>478848.12</v>
      </c>
      <c r="I1559" t="s">
        <v>4467</v>
      </c>
      <c r="J1559" t="s">
        <v>4301</v>
      </c>
      <c r="K1559">
        <v>19</v>
      </c>
      <c r="L1559">
        <v>2</v>
      </c>
      <c r="M1559" t="s">
        <v>20</v>
      </c>
      <c r="N1559" t="s">
        <v>21</v>
      </c>
      <c r="O1559">
        <v>5</v>
      </c>
      <c r="P1559">
        <v>0</v>
      </c>
      <c r="Q1559">
        <v>5</v>
      </c>
      <c r="R1559" t="s">
        <v>20</v>
      </c>
    </row>
    <row r="1560" spans="1:18" x14ac:dyDescent="0.3">
      <c r="A1560" s="1">
        <v>45437</v>
      </c>
      <c r="B1560" s="2">
        <v>0.52379629629629632</v>
      </c>
      <c r="C1560" t="s">
        <v>771</v>
      </c>
      <c r="D1560" s="10" t="s">
        <v>772</v>
      </c>
      <c r="E1560">
        <v>5481</v>
      </c>
      <c r="F1560" t="s">
        <v>16</v>
      </c>
      <c r="G1560" t="s">
        <v>17</v>
      </c>
      <c r="H1560">
        <v>552413.12</v>
      </c>
      <c r="I1560" t="s">
        <v>773</v>
      </c>
      <c r="J1560" t="s">
        <v>19</v>
      </c>
      <c r="K1560">
        <v>12</v>
      </c>
      <c r="L1560">
        <v>2</v>
      </c>
      <c r="M1560" t="s">
        <v>20</v>
      </c>
      <c r="N1560" t="s">
        <v>352</v>
      </c>
      <c r="O1560">
        <v>5</v>
      </c>
      <c r="P1560">
        <v>5</v>
      </c>
      <c r="Q1560">
        <v>5</v>
      </c>
      <c r="R1560" t="s">
        <v>20</v>
      </c>
    </row>
    <row r="1561" spans="1:18" x14ac:dyDescent="0.3">
      <c r="A1561" s="1">
        <v>45439</v>
      </c>
      <c r="B1561" s="2">
        <v>0.83043981481481477</v>
      </c>
      <c r="C1561" t="s">
        <v>4563</v>
      </c>
      <c r="D1561" s="10" t="s">
        <v>4564</v>
      </c>
      <c r="E1561">
        <v>965</v>
      </c>
      <c r="F1561" t="s">
        <v>4491</v>
      </c>
      <c r="G1561" t="s">
        <v>4492</v>
      </c>
      <c r="H1561">
        <v>479813.12</v>
      </c>
      <c r="I1561" t="s">
        <v>4565</v>
      </c>
      <c r="J1561" t="s">
        <v>4301</v>
      </c>
      <c r="K1561">
        <v>19</v>
      </c>
      <c r="L1561">
        <v>2</v>
      </c>
      <c r="M1561" t="s">
        <v>20</v>
      </c>
      <c r="N1561" t="s">
        <v>21</v>
      </c>
      <c r="O1561">
        <v>5</v>
      </c>
      <c r="P1561">
        <v>0</v>
      </c>
      <c r="Q1561">
        <v>5</v>
      </c>
      <c r="R1561" t="s">
        <v>20</v>
      </c>
    </row>
    <row r="1562" spans="1:18" x14ac:dyDescent="0.3">
      <c r="A1562" s="1">
        <v>45437</v>
      </c>
      <c r="B1562" s="2">
        <v>0.52379629629629632</v>
      </c>
      <c r="C1562" t="s">
        <v>643</v>
      </c>
      <c r="D1562" s="10" t="s">
        <v>644</v>
      </c>
      <c r="E1562">
        <v>5481</v>
      </c>
      <c r="F1562" t="s">
        <v>16</v>
      </c>
      <c r="G1562" t="s">
        <v>17</v>
      </c>
      <c r="H1562">
        <v>552413.12</v>
      </c>
      <c r="I1562" t="s">
        <v>645</v>
      </c>
      <c r="J1562" t="s">
        <v>19</v>
      </c>
      <c r="K1562">
        <v>12</v>
      </c>
      <c r="L1562">
        <v>2</v>
      </c>
      <c r="M1562" t="s">
        <v>20</v>
      </c>
      <c r="N1562" t="s">
        <v>352</v>
      </c>
      <c r="O1562">
        <v>5</v>
      </c>
      <c r="P1562">
        <v>5</v>
      </c>
      <c r="Q1562">
        <v>5</v>
      </c>
      <c r="R1562" t="s">
        <v>20</v>
      </c>
    </row>
    <row r="1563" spans="1:18" x14ac:dyDescent="0.3">
      <c r="A1563" s="1">
        <v>45439</v>
      </c>
      <c r="B1563" s="2">
        <v>0.83190972222222226</v>
      </c>
      <c r="C1563" t="s">
        <v>4777</v>
      </c>
      <c r="D1563" s="10" t="s">
        <v>4778</v>
      </c>
      <c r="E1563">
        <v>1799</v>
      </c>
      <c r="F1563" t="s">
        <v>4491</v>
      </c>
      <c r="G1563" t="s">
        <v>4492</v>
      </c>
      <c r="H1563">
        <v>481612.12</v>
      </c>
      <c r="I1563" t="s">
        <v>3679</v>
      </c>
      <c r="J1563" t="s">
        <v>19</v>
      </c>
      <c r="K1563">
        <v>19</v>
      </c>
      <c r="L1563">
        <v>2</v>
      </c>
      <c r="M1563" t="s">
        <v>20</v>
      </c>
      <c r="N1563" t="s">
        <v>21</v>
      </c>
      <c r="O1563">
        <v>5</v>
      </c>
      <c r="P1563">
        <v>0</v>
      </c>
      <c r="Q1563">
        <v>5</v>
      </c>
      <c r="R1563" t="s">
        <v>20</v>
      </c>
    </row>
    <row r="1564" spans="1:18" x14ac:dyDescent="0.3">
      <c r="A1564" s="1">
        <v>45439</v>
      </c>
      <c r="B1564" s="2">
        <v>0.47104166666666669</v>
      </c>
      <c r="C1564" t="s">
        <v>4578</v>
      </c>
      <c r="D1564" s="10" t="s">
        <v>4579</v>
      </c>
      <c r="E1564">
        <v>1230</v>
      </c>
      <c r="F1564" t="s">
        <v>4491</v>
      </c>
      <c r="G1564" t="s">
        <v>4492</v>
      </c>
      <c r="H1564">
        <v>543801.12</v>
      </c>
      <c r="I1564" t="s">
        <v>4580</v>
      </c>
      <c r="J1564" t="s">
        <v>4301</v>
      </c>
      <c r="K1564">
        <v>11</v>
      </c>
      <c r="L1564">
        <v>2</v>
      </c>
      <c r="M1564" t="s">
        <v>20</v>
      </c>
      <c r="N1564" t="s">
        <v>21</v>
      </c>
      <c r="O1564">
        <v>5</v>
      </c>
      <c r="P1564">
        <v>0</v>
      </c>
      <c r="Q1564">
        <v>5</v>
      </c>
      <c r="R1564" t="s">
        <v>20</v>
      </c>
    </row>
    <row r="1565" spans="1:18" x14ac:dyDescent="0.3">
      <c r="A1565" s="1">
        <v>45436</v>
      </c>
      <c r="B1565" s="2">
        <v>0.85053240740740743</v>
      </c>
      <c r="C1565" t="s">
        <v>4450</v>
      </c>
      <c r="D1565" s="10" t="s">
        <v>4451</v>
      </c>
      <c r="E1565">
        <v>1395</v>
      </c>
      <c r="F1565" t="s">
        <v>16</v>
      </c>
      <c r="G1565" t="s">
        <v>17</v>
      </c>
      <c r="H1565">
        <v>570992.12</v>
      </c>
      <c r="I1565" t="s">
        <v>4452</v>
      </c>
      <c r="J1565" t="s">
        <v>4301</v>
      </c>
      <c r="K1565">
        <v>20</v>
      </c>
      <c r="L1565">
        <v>2</v>
      </c>
      <c r="M1565" t="s">
        <v>20</v>
      </c>
      <c r="N1565" t="s">
        <v>1504</v>
      </c>
      <c r="O1565">
        <v>5</v>
      </c>
      <c r="P1565">
        <v>4</v>
      </c>
      <c r="Q1565">
        <v>5</v>
      </c>
      <c r="R1565" t="s">
        <v>20</v>
      </c>
    </row>
    <row r="1566" spans="1:18" x14ac:dyDescent="0.3">
      <c r="A1566" s="1">
        <v>45439</v>
      </c>
      <c r="B1566" s="2">
        <v>0.50024305555555559</v>
      </c>
      <c r="C1566" t="s">
        <v>628</v>
      </c>
      <c r="D1566" s="10" t="s">
        <v>629</v>
      </c>
      <c r="E1566">
        <v>1800</v>
      </c>
      <c r="F1566" t="s">
        <v>16</v>
      </c>
      <c r="G1566" t="s">
        <v>17</v>
      </c>
      <c r="H1566">
        <v>539511.12</v>
      </c>
      <c r="I1566" t="s">
        <v>630</v>
      </c>
      <c r="J1566" t="s">
        <v>19</v>
      </c>
      <c r="K1566">
        <v>12</v>
      </c>
      <c r="L1566">
        <v>2</v>
      </c>
      <c r="M1566" t="s">
        <v>20</v>
      </c>
      <c r="N1566" t="s">
        <v>21</v>
      </c>
      <c r="O1566">
        <v>5</v>
      </c>
      <c r="P1566">
        <v>0</v>
      </c>
      <c r="Q1566">
        <v>5</v>
      </c>
      <c r="R1566" t="s">
        <v>20</v>
      </c>
    </row>
    <row r="1567" spans="1:18" x14ac:dyDescent="0.3">
      <c r="A1567" s="1">
        <v>45439</v>
      </c>
      <c r="B1567" s="2">
        <v>0.83190972222222226</v>
      </c>
      <c r="C1567" t="s">
        <v>4705</v>
      </c>
      <c r="D1567" s="10" t="s">
        <v>4706</v>
      </c>
      <c r="E1567">
        <v>1799</v>
      </c>
      <c r="F1567" t="s">
        <v>4491</v>
      </c>
      <c r="G1567" t="s">
        <v>4492</v>
      </c>
      <c r="H1567">
        <v>481612.12</v>
      </c>
      <c r="I1567" t="s">
        <v>4707</v>
      </c>
      <c r="J1567" t="s">
        <v>19</v>
      </c>
      <c r="K1567">
        <v>19</v>
      </c>
      <c r="L1567">
        <v>2</v>
      </c>
      <c r="M1567" t="s">
        <v>20</v>
      </c>
      <c r="N1567" t="s">
        <v>21</v>
      </c>
      <c r="O1567">
        <v>5</v>
      </c>
      <c r="P1567">
        <v>0</v>
      </c>
      <c r="Q1567">
        <v>5</v>
      </c>
      <c r="R1567" t="s">
        <v>20</v>
      </c>
    </row>
    <row r="1568" spans="1:18" x14ac:dyDescent="0.3">
      <c r="A1568" s="1">
        <v>45439</v>
      </c>
      <c r="B1568" s="2">
        <v>0.47104166666666669</v>
      </c>
      <c r="C1568" t="s">
        <v>4566</v>
      </c>
      <c r="D1568" s="10" t="s">
        <v>4567</v>
      </c>
      <c r="E1568">
        <v>1230</v>
      </c>
      <c r="F1568" t="s">
        <v>4491</v>
      </c>
      <c r="G1568" t="s">
        <v>4492</v>
      </c>
      <c r="H1568">
        <v>543801.12</v>
      </c>
      <c r="I1568" t="s">
        <v>4568</v>
      </c>
      <c r="J1568" t="s">
        <v>4301</v>
      </c>
      <c r="K1568">
        <v>11</v>
      </c>
      <c r="L1568">
        <v>2</v>
      </c>
      <c r="M1568" t="s">
        <v>20</v>
      </c>
      <c r="N1568" t="s">
        <v>21</v>
      </c>
      <c r="O1568">
        <v>5</v>
      </c>
      <c r="P1568">
        <v>0</v>
      </c>
      <c r="Q1568">
        <v>5</v>
      </c>
      <c r="R1568" t="s">
        <v>20</v>
      </c>
    </row>
    <row r="1569" spans="1:18" x14ac:dyDescent="0.3">
      <c r="A1569" s="1">
        <v>45439</v>
      </c>
      <c r="B1569" s="2">
        <v>0.50024305555555559</v>
      </c>
      <c r="C1569" t="s">
        <v>756</v>
      </c>
      <c r="D1569" s="10" t="s">
        <v>757</v>
      </c>
      <c r="E1569">
        <v>1800</v>
      </c>
      <c r="F1569" t="s">
        <v>16</v>
      </c>
      <c r="G1569" t="s">
        <v>17</v>
      </c>
      <c r="H1569">
        <v>539511.12</v>
      </c>
      <c r="I1569" t="s">
        <v>758</v>
      </c>
      <c r="J1569" t="s">
        <v>19</v>
      </c>
      <c r="K1569">
        <v>12</v>
      </c>
      <c r="L1569">
        <v>2</v>
      </c>
      <c r="M1569" t="s">
        <v>20</v>
      </c>
      <c r="N1569" t="s">
        <v>21</v>
      </c>
      <c r="O1569">
        <v>5</v>
      </c>
      <c r="P1569">
        <v>0</v>
      </c>
      <c r="Q1569">
        <v>5</v>
      </c>
      <c r="R1569" t="s">
        <v>20</v>
      </c>
    </row>
    <row r="1570" spans="1:18" x14ac:dyDescent="0.3">
      <c r="A1570" s="1">
        <v>45436</v>
      </c>
      <c r="B1570" s="2">
        <v>0.85053240740740743</v>
      </c>
      <c r="C1570" t="s">
        <v>4474</v>
      </c>
      <c r="D1570" s="10" t="s">
        <v>4475</v>
      </c>
      <c r="E1570">
        <v>1395</v>
      </c>
      <c r="F1570" t="s">
        <v>16</v>
      </c>
      <c r="G1570" t="s">
        <v>17</v>
      </c>
      <c r="H1570">
        <v>570992.12</v>
      </c>
      <c r="I1570" t="s">
        <v>4476</v>
      </c>
      <c r="J1570" t="s">
        <v>4301</v>
      </c>
      <c r="K1570">
        <v>20</v>
      </c>
      <c r="L1570">
        <v>2</v>
      </c>
      <c r="M1570" t="s">
        <v>20</v>
      </c>
      <c r="N1570" t="s">
        <v>1504</v>
      </c>
      <c r="O1570">
        <v>5</v>
      </c>
      <c r="P1570">
        <v>4</v>
      </c>
      <c r="Q1570">
        <v>5</v>
      </c>
      <c r="R1570" t="s">
        <v>20</v>
      </c>
    </row>
    <row r="1571" spans="1:18" x14ac:dyDescent="0.3">
      <c r="A1571" s="1">
        <v>45327</v>
      </c>
      <c r="B1571" s="2">
        <v>0.77748842592592593</v>
      </c>
      <c r="C1571" t="s">
        <v>6433</v>
      </c>
      <c r="D1571" s="10" t="s">
        <v>6434</v>
      </c>
      <c r="E1571">
        <v>5667</v>
      </c>
      <c r="F1571" t="s">
        <v>16</v>
      </c>
      <c r="G1571" t="s">
        <v>17</v>
      </c>
      <c r="H1571">
        <v>2390592.65</v>
      </c>
      <c r="I1571" t="s">
        <v>6435</v>
      </c>
      <c r="J1571" t="s">
        <v>2199</v>
      </c>
      <c r="K1571">
        <v>18</v>
      </c>
      <c r="L1571">
        <v>1</v>
      </c>
      <c r="M1571" t="s">
        <v>5352</v>
      </c>
      <c r="N1571" t="s">
        <v>21</v>
      </c>
      <c r="O1571">
        <v>2</v>
      </c>
      <c r="P1571">
        <v>0</v>
      </c>
      <c r="Q1571">
        <v>2</v>
      </c>
      <c r="R1571" t="s">
        <v>8401</v>
      </c>
    </row>
    <row r="1572" spans="1:18" x14ac:dyDescent="0.3">
      <c r="A1572" s="1">
        <v>45570</v>
      </c>
      <c r="B1572" s="2">
        <v>0.45331018518518518</v>
      </c>
      <c r="C1572" t="s">
        <v>6159</v>
      </c>
      <c r="D1572" s="10" t="s">
        <v>6160</v>
      </c>
      <c r="E1572">
        <v>5509</v>
      </c>
      <c r="F1572" t="s">
        <v>16</v>
      </c>
      <c r="G1572" t="s">
        <v>17</v>
      </c>
      <c r="H1572">
        <v>843592.65</v>
      </c>
      <c r="I1572" t="s">
        <v>6161</v>
      </c>
      <c r="J1572" t="s">
        <v>2199</v>
      </c>
      <c r="K1572">
        <v>10</v>
      </c>
      <c r="L1572">
        <v>4</v>
      </c>
      <c r="M1572" t="s">
        <v>5200</v>
      </c>
      <c r="N1572" t="s">
        <v>352</v>
      </c>
      <c r="O1572">
        <v>10</v>
      </c>
      <c r="P1572">
        <v>5</v>
      </c>
      <c r="Q1572">
        <v>10</v>
      </c>
      <c r="R1572" t="s">
        <v>8393</v>
      </c>
    </row>
    <row r="1573" spans="1:18" x14ac:dyDescent="0.3">
      <c r="A1573" s="1">
        <v>45478</v>
      </c>
      <c r="B1573" s="2">
        <v>0.79965277777777777</v>
      </c>
      <c r="C1573" t="s">
        <v>6274</v>
      </c>
      <c r="D1573" s="10" t="s">
        <v>6275</v>
      </c>
      <c r="E1573">
        <v>7111</v>
      </c>
      <c r="F1573" t="s">
        <v>16</v>
      </c>
      <c r="G1573" t="s">
        <v>17</v>
      </c>
      <c r="H1573">
        <v>1363878.65</v>
      </c>
      <c r="I1573" t="s">
        <v>6276</v>
      </c>
      <c r="J1573" t="s">
        <v>2199</v>
      </c>
      <c r="K1573">
        <v>19</v>
      </c>
      <c r="L1573">
        <v>3</v>
      </c>
      <c r="M1573" t="s">
        <v>5193</v>
      </c>
      <c r="N1573" t="s">
        <v>1504</v>
      </c>
      <c r="O1573">
        <v>7</v>
      </c>
      <c r="P1573">
        <v>4</v>
      </c>
      <c r="Q1573">
        <v>7</v>
      </c>
      <c r="R1573" t="s">
        <v>8392</v>
      </c>
    </row>
    <row r="1574" spans="1:18" x14ac:dyDescent="0.3">
      <c r="A1574" s="1">
        <v>45426</v>
      </c>
      <c r="B1574" s="2">
        <v>0.83024305555555555</v>
      </c>
      <c r="C1574" t="s">
        <v>1282</v>
      </c>
      <c r="D1574" s="10" t="s">
        <v>1283</v>
      </c>
      <c r="E1574">
        <v>6829</v>
      </c>
      <c r="F1574" t="s">
        <v>16</v>
      </c>
      <c r="G1574" t="s">
        <v>17</v>
      </c>
      <c r="H1574">
        <v>485466.7</v>
      </c>
      <c r="I1574" t="s">
        <v>1284</v>
      </c>
      <c r="J1574" t="s">
        <v>19</v>
      </c>
      <c r="K1574">
        <v>19</v>
      </c>
      <c r="L1574">
        <v>2</v>
      </c>
      <c r="M1574" t="s">
        <v>20</v>
      </c>
      <c r="N1574" t="s">
        <v>1200</v>
      </c>
      <c r="O1574">
        <v>5</v>
      </c>
      <c r="P1574">
        <v>1</v>
      </c>
      <c r="Q1574">
        <v>5</v>
      </c>
      <c r="R1574" t="s">
        <v>20</v>
      </c>
    </row>
    <row r="1575" spans="1:18" x14ac:dyDescent="0.3">
      <c r="A1575" s="1">
        <v>45425</v>
      </c>
      <c r="B1575" s="2">
        <v>0.86124999999999996</v>
      </c>
      <c r="C1575" t="s">
        <v>100</v>
      </c>
      <c r="D1575" s="10" t="s">
        <v>101</v>
      </c>
      <c r="E1575">
        <v>5387</v>
      </c>
      <c r="F1575" t="s">
        <v>16</v>
      </c>
      <c r="G1575" t="s">
        <v>17</v>
      </c>
      <c r="H1575">
        <v>773690.7</v>
      </c>
      <c r="I1575" t="s">
        <v>102</v>
      </c>
      <c r="J1575" t="s">
        <v>19</v>
      </c>
      <c r="K1575">
        <v>20</v>
      </c>
      <c r="L1575">
        <v>2</v>
      </c>
      <c r="M1575" t="s">
        <v>20</v>
      </c>
      <c r="N1575" t="s">
        <v>21</v>
      </c>
      <c r="O1575">
        <v>5</v>
      </c>
      <c r="P1575">
        <v>0</v>
      </c>
      <c r="Q1575">
        <v>5</v>
      </c>
      <c r="R1575" t="s">
        <v>20</v>
      </c>
    </row>
    <row r="1576" spans="1:18" x14ac:dyDescent="0.3">
      <c r="A1576" s="1">
        <v>45425</v>
      </c>
      <c r="B1576" s="2">
        <v>0.23857638888888888</v>
      </c>
      <c r="C1576" t="s">
        <v>3430</v>
      </c>
      <c r="D1576" s="10" t="s">
        <v>3431</v>
      </c>
      <c r="E1576">
        <v>5794</v>
      </c>
      <c r="F1576" t="s">
        <v>16</v>
      </c>
      <c r="G1576" t="s">
        <v>17</v>
      </c>
      <c r="H1576">
        <v>248138.65</v>
      </c>
      <c r="I1576" t="s">
        <v>3432</v>
      </c>
      <c r="J1576" t="s">
        <v>2199</v>
      </c>
      <c r="K1576">
        <v>5</v>
      </c>
      <c r="L1576">
        <v>2</v>
      </c>
      <c r="M1576" t="s">
        <v>20</v>
      </c>
      <c r="N1576" t="s">
        <v>21</v>
      </c>
      <c r="O1576">
        <v>5</v>
      </c>
      <c r="P1576">
        <v>0</v>
      </c>
      <c r="Q1576">
        <v>5</v>
      </c>
      <c r="R1576" t="s">
        <v>20</v>
      </c>
    </row>
    <row r="1577" spans="1:18" x14ac:dyDescent="0.3">
      <c r="A1577" s="1">
        <v>45448</v>
      </c>
      <c r="B1577" s="2">
        <v>0.82583333333333331</v>
      </c>
      <c r="C1577" t="s">
        <v>7879</v>
      </c>
      <c r="D1577" s="10" t="s">
        <v>7880</v>
      </c>
      <c r="E1577">
        <v>5826</v>
      </c>
      <c r="F1577" t="s">
        <v>16</v>
      </c>
      <c r="G1577" t="s">
        <v>17</v>
      </c>
      <c r="H1577">
        <v>1602602.65</v>
      </c>
      <c r="I1577" t="s">
        <v>7881</v>
      </c>
      <c r="J1577" t="s">
        <v>19</v>
      </c>
      <c r="K1577">
        <v>19</v>
      </c>
      <c r="L1577">
        <v>2</v>
      </c>
      <c r="M1577" t="s">
        <v>5313</v>
      </c>
      <c r="N1577" t="s">
        <v>921</v>
      </c>
      <c r="O1577">
        <v>6</v>
      </c>
      <c r="P1577">
        <v>2</v>
      </c>
      <c r="Q1577">
        <v>6</v>
      </c>
      <c r="R1577" t="s">
        <v>8399</v>
      </c>
    </row>
    <row r="1578" spans="1:18" x14ac:dyDescent="0.3">
      <c r="A1578" s="1">
        <v>45478</v>
      </c>
      <c r="B1578" s="2">
        <v>0.78357638888888892</v>
      </c>
      <c r="C1578" t="s">
        <v>7051</v>
      </c>
      <c r="D1578" s="10" t="s">
        <v>7052</v>
      </c>
      <c r="E1578">
        <v>6094</v>
      </c>
      <c r="F1578" t="s">
        <v>16</v>
      </c>
      <c r="G1578" t="s">
        <v>17</v>
      </c>
      <c r="H1578">
        <v>1370989.65</v>
      </c>
      <c r="I1578" t="s">
        <v>7053</v>
      </c>
      <c r="J1578" t="s">
        <v>19</v>
      </c>
      <c r="K1578">
        <v>18</v>
      </c>
      <c r="L1578">
        <v>3</v>
      </c>
      <c r="M1578" t="s">
        <v>5193</v>
      </c>
      <c r="N1578" t="s">
        <v>1504</v>
      </c>
      <c r="O1578">
        <v>7</v>
      </c>
      <c r="P1578">
        <v>4</v>
      </c>
      <c r="Q1578">
        <v>7</v>
      </c>
      <c r="R1578" t="s">
        <v>8392</v>
      </c>
    </row>
    <row r="1579" spans="1:18" x14ac:dyDescent="0.3">
      <c r="A1579" s="1">
        <v>45436</v>
      </c>
      <c r="B1579" s="2">
        <v>4.5277777777777778E-2</v>
      </c>
      <c r="C1579" t="s">
        <v>1622</v>
      </c>
      <c r="D1579" s="10" t="s">
        <v>1623</v>
      </c>
      <c r="E1579">
        <v>12544</v>
      </c>
      <c r="F1579" t="s">
        <v>16</v>
      </c>
      <c r="G1579" t="s">
        <v>17</v>
      </c>
      <c r="H1579">
        <v>463755.7</v>
      </c>
      <c r="I1579" t="s">
        <v>1624</v>
      </c>
      <c r="J1579" t="s">
        <v>19</v>
      </c>
      <c r="K1579">
        <v>1</v>
      </c>
      <c r="L1579">
        <v>2</v>
      </c>
      <c r="M1579" t="s">
        <v>20</v>
      </c>
      <c r="N1579" t="s">
        <v>1504</v>
      </c>
      <c r="O1579">
        <v>5</v>
      </c>
      <c r="P1579">
        <v>4</v>
      </c>
      <c r="Q1579">
        <v>5</v>
      </c>
      <c r="R1579" t="s">
        <v>20</v>
      </c>
    </row>
    <row r="1580" spans="1:18" x14ac:dyDescent="0.3">
      <c r="A1580" s="1">
        <v>45436</v>
      </c>
      <c r="B1580" s="2">
        <v>0.375</v>
      </c>
      <c r="C1580" t="s">
        <v>3169</v>
      </c>
      <c r="D1580" s="10" t="s">
        <v>3170</v>
      </c>
      <c r="E1580">
        <v>18566</v>
      </c>
      <c r="F1580" t="s">
        <v>16</v>
      </c>
      <c r="G1580" t="s">
        <v>17</v>
      </c>
      <c r="H1580">
        <v>445189.7</v>
      </c>
      <c r="I1580" t="s">
        <v>403</v>
      </c>
      <c r="J1580" t="s">
        <v>2199</v>
      </c>
      <c r="K1580">
        <v>9</v>
      </c>
      <c r="L1580">
        <v>2</v>
      </c>
      <c r="M1580" t="s">
        <v>20</v>
      </c>
      <c r="N1580" t="s">
        <v>1504</v>
      </c>
      <c r="O1580">
        <v>5</v>
      </c>
      <c r="P1580">
        <v>4</v>
      </c>
      <c r="Q1580">
        <v>5</v>
      </c>
      <c r="R1580" t="s">
        <v>20</v>
      </c>
    </row>
    <row r="1581" spans="1:18" x14ac:dyDescent="0.3">
      <c r="A1581" s="1">
        <v>45432</v>
      </c>
      <c r="B1581" s="2">
        <v>0.79561342592592588</v>
      </c>
      <c r="C1581" t="s">
        <v>333</v>
      </c>
      <c r="D1581" s="10" t="s">
        <v>334</v>
      </c>
      <c r="E1581">
        <v>4718</v>
      </c>
      <c r="F1581" t="s">
        <v>16</v>
      </c>
      <c r="G1581" t="s">
        <v>17</v>
      </c>
      <c r="H1581">
        <v>279965.01</v>
      </c>
      <c r="I1581" t="s">
        <v>335</v>
      </c>
      <c r="J1581" t="s">
        <v>19</v>
      </c>
      <c r="K1581">
        <v>19</v>
      </c>
      <c r="L1581">
        <v>2</v>
      </c>
      <c r="M1581" t="s">
        <v>20</v>
      </c>
      <c r="N1581" t="s">
        <v>21</v>
      </c>
      <c r="O1581">
        <v>5</v>
      </c>
      <c r="P1581">
        <v>0</v>
      </c>
      <c r="Q1581">
        <v>5</v>
      </c>
      <c r="R1581" t="s">
        <v>20</v>
      </c>
    </row>
    <row r="1582" spans="1:18" x14ac:dyDescent="0.3">
      <c r="A1582" s="1">
        <v>45448</v>
      </c>
      <c r="B1582" s="2">
        <v>0.90062500000000001</v>
      </c>
      <c r="C1582" t="s">
        <v>6557</v>
      </c>
      <c r="D1582" s="10" t="s">
        <v>6558</v>
      </c>
      <c r="E1582">
        <v>3911</v>
      </c>
      <c r="F1582" t="s">
        <v>16</v>
      </c>
      <c r="G1582" t="s">
        <v>17</v>
      </c>
      <c r="H1582">
        <v>713271.01</v>
      </c>
      <c r="I1582" t="s">
        <v>6559</v>
      </c>
      <c r="J1582" t="s">
        <v>2199</v>
      </c>
      <c r="K1582">
        <v>21</v>
      </c>
      <c r="L1582">
        <v>2</v>
      </c>
      <c r="M1582" t="s">
        <v>5313</v>
      </c>
      <c r="N1582" t="s">
        <v>921</v>
      </c>
      <c r="O1582">
        <v>6</v>
      </c>
      <c r="P1582">
        <v>2</v>
      </c>
      <c r="Q1582">
        <v>6</v>
      </c>
      <c r="R1582" t="s">
        <v>8399</v>
      </c>
    </row>
    <row r="1583" spans="1:18" x14ac:dyDescent="0.3">
      <c r="A1583" s="1">
        <v>45432</v>
      </c>
      <c r="B1583" s="2">
        <v>0.76121527777777775</v>
      </c>
      <c r="C1583" t="s">
        <v>336</v>
      </c>
      <c r="D1583" s="10" t="s">
        <v>337</v>
      </c>
      <c r="E1583">
        <v>13440</v>
      </c>
      <c r="F1583" t="s">
        <v>16</v>
      </c>
      <c r="G1583" t="s">
        <v>17</v>
      </c>
      <c r="H1583">
        <v>284683.01</v>
      </c>
      <c r="I1583" t="s">
        <v>338</v>
      </c>
      <c r="J1583" t="s">
        <v>19</v>
      </c>
      <c r="K1583">
        <v>18</v>
      </c>
      <c r="L1583">
        <v>2</v>
      </c>
      <c r="M1583" t="s">
        <v>20</v>
      </c>
      <c r="N1583" t="s">
        <v>21</v>
      </c>
      <c r="O1583">
        <v>5</v>
      </c>
      <c r="P1583">
        <v>0</v>
      </c>
      <c r="Q1583">
        <v>5</v>
      </c>
      <c r="R1583" t="s">
        <v>20</v>
      </c>
    </row>
    <row r="1584" spans="1:18" x14ac:dyDescent="0.3">
      <c r="A1584" s="1">
        <v>45432</v>
      </c>
      <c r="B1584" s="2">
        <v>0.76011574074074073</v>
      </c>
      <c r="C1584" t="s">
        <v>3433</v>
      </c>
      <c r="D1584" s="10" t="s">
        <v>3434</v>
      </c>
      <c r="E1584">
        <v>11814</v>
      </c>
      <c r="F1584" t="s">
        <v>16</v>
      </c>
      <c r="G1584" t="s">
        <v>17</v>
      </c>
      <c r="H1584">
        <v>298123.01</v>
      </c>
      <c r="I1584" t="s">
        <v>594</v>
      </c>
      <c r="J1584" t="s">
        <v>2199</v>
      </c>
      <c r="K1584">
        <v>18</v>
      </c>
      <c r="L1584">
        <v>2</v>
      </c>
      <c r="M1584" t="s">
        <v>20</v>
      </c>
      <c r="N1584" t="s">
        <v>21</v>
      </c>
      <c r="O1584">
        <v>5</v>
      </c>
      <c r="P1584">
        <v>0</v>
      </c>
      <c r="Q1584">
        <v>5</v>
      </c>
      <c r="R1584" t="s">
        <v>20</v>
      </c>
    </row>
    <row r="1585" spans="1:18" x14ac:dyDescent="0.3">
      <c r="A1585" s="1">
        <v>45432</v>
      </c>
      <c r="B1585" s="2">
        <v>0.76121527777777775</v>
      </c>
      <c r="C1585" t="s">
        <v>568</v>
      </c>
      <c r="D1585" s="10" t="s">
        <v>569</v>
      </c>
      <c r="E1585">
        <v>13440</v>
      </c>
      <c r="F1585" t="s">
        <v>16</v>
      </c>
      <c r="G1585" t="s">
        <v>17</v>
      </c>
      <c r="H1585">
        <v>284683.01</v>
      </c>
      <c r="I1585" t="s">
        <v>570</v>
      </c>
      <c r="J1585" t="s">
        <v>19</v>
      </c>
      <c r="K1585">
        <v>18</v>
      </c>
      <c r="L1585">
        <v>2</v>
      </c>
      <c r="M1585" t="s">
        <v>20</v>
      </c>
      <c r="N1585" t="s">
        <v>21</v>
      </c>
      <c r="O1585">
        <v>5</v>
      </c>
      <c r="P1585">
        <v>0</v>
      </c>
      <c r="Q1585">
        <v>5</v>
      </c>
      <c r="R1585" t="s">
        <v>20</v>
      </c>
    </row>
    <row r="1586" spans="1:18" x14ac:dyDescent="0.3">
      <c r="A1586" s="1">
        <v>45478</v>
      </c>
      <c r="B1586" s="2">
        <v>0.39694444444444443</v>
      </c>
      <c r="C1586" t="s">
        <v>6898</v>
      </c>
      <c r="D1586" s="10" t="s">
        <v>6899</v>
      </c>
      <c r="E1586">
        <v>3319</v>
      </c>
      <c r="F1586" t="s">
        <v>16</v>
      </c>
      <c r="G1586" t="s">
        <v>17</v>
      </c>
      <c r="H1586">
        <v>709952.01</v>
      </c>
      <c r="I1586" t="s">
        <v>6900</v>
      </c>
      <c r="J1586" t="s">
        <v>19</v>
      </c>
      <c r="K1586">
        <v>9</v>
      </c>
      <c r="L1586">
        <v>3</v>
      </c>
      <c r="M1586" t="s">
        <v>5193</v>
      </c>
      <c r="N1586" t="s">
        <v>1504</v>
      </c>
      <c r="O1586">
        <v>7</v>
      </c>
      <c r="P1586">
        <v>4</v>
      </c>
      <c r="Q1586">
        <v>7</v>
      </c>
      <c r="R1586" t="s">
        <v>8392</v>
      </c>
    </row>
    <row r="1587" spans="1:18" x14ac:dyDescent="0.3">
      <c r="A1587" s="1">
        <v>45478</v>
      </c>
      <c r="B1587" s="2">
        <v>0.39694444444444443</v>
      </c>
      <c r="C1587" t="s">
        <v>7258</v>
      </c>
      <c r="D1587" s="10" t="s">
        <v>7259</v>
      </c>
      <c r="E1587">
        <v>3319</v>
      </c>
      <c r="F1587" t="s">
        <v>16</v>
      </c>
      <c r="G1587" t="s">
        <v>17</v>
      </c>
      <c r="H1587">
        <v>709952.01</v>
      </c>
      <c r="I1587" t="s">
        <v>7260</v>
      </c>
      <c r="J1587" t="s">
        <v>19</v>
      </c>
      <c r="K1587">
        <v>9</v>
      </c>
      <c r="L1587">
        <v>3</v>
      </c>
      <c r="M1587" t="s">
        <v>5193</v>
      </c>
      <c r="N1587" t="s">
        <v>1504</v>
      </c>
      <c r="O1587">
        <v>7</v>
      </c>
      <c r="P1587">
        <v>4</v>
      </c>
      <c r="Q1587">
        <v>7</v>
      </c>
      <c r="R1587" t="s">
        <v>8392</v>
      </c>
    </row>
    <row r="1588" spans="1:18" x14ac:dyDescent="0.3">
      <c r="A1588" s="1">
        <v>45432</v>
      </c>
      <c r="B1588" s="2">
        <v>0.76011574074074073</v>
      </c>
      <c r="C1588" t="s">
        <v>3303</v>
      </c>
      <c r="D1588" s="10" t="s">
        <v>3304</v>
      </c>
      <c r="E1588">
        <v>11814</v>
      </c>
      <c r="F1588" t="s">
        <v>16</v>
      </c>
      <c r="G1588" t="s">
        <v>17</v>
      </c>
      <c r="H1588">
        <v>298123.01</v>
      </c>
      <c r="I1588" t="s">
        <v>3305</v>
      </c>
      <c r="J1588" t="s">
        <v>2199</v>
      </c>
      <c r="K1588">
        <v>18</v>
      </c>
      <c r="L1588">
        <v>2</v>
      </c>
      <c r="M1588" t="s">
        <v>20</v>
      </c>
      <c r="N1588" t="s">
        <v>21</v>
      </c>
      <c r="O1588">
        <v>5</v>
      </c>
      <c r="P1588">
        <v>0</v>
      </c>
      <c r="Q1588">
        <v>5</v>
      </c>
      <c r="R1588" t="s">
        <v>20</v>
      </c>
    </row>
    <row r="1589" spans="1:18" x14ac:dyDescent="0.3">
      <c r="A1589" s="1">
        <v>45448</v>
      </c>
      <c r="B1589" s="2">
        <v>0.90062500000000001</v>
      </c>
      <c r="C1589" t="s">
        <v>6012</v>
      </c>
      <c r="D1589" s="10" t="s">
        <v>6013</v>
      </c>
      <c r="E1589">
        <v>3911</v>
      </c>
      <c r="F1589" t="s">
        <v>16</v>
      </c>
      <c r="G1589" t="s">
        <v>17</v>
      </c>
      <c r="H1589">
        <v>713271.01</v>
      </c>
      <c r="I1589" t="s">
        <v>6014</v>
      </c>
      <c r="J1589" t="s">
        <v>2199</v>
      </c>
      <c r="K1589">
        <v>21</v>
      </c>
      <c r="L1589">
        <v>2</v>
      </c>
      <c r="M1589" t="s">
        <v>5313</v>
      </c>
      <c r="N1589" t="s">
        <v>921</v>
      </c>
      <c r="O1589">
        <v>6</v>
      </c>
      <c r="P1589">
        <v>2</v>
      </c>
      <c r="Q1589">
        <v>6</v>
      </c>
      <c r="R1589" t="s">
        <v>8399</v>
      </c>
    </row>
    <row r="1590" spans="1:18" x14ac:dyDescent="0.3">
      <c r="A1590" s="1">
        <v>45432</v>
      </c>
      <c r="B1590" s="2">
        <v>0.79561342592592588</v>
      </c>
      <c r="C1590" t="s">
        <v>565</v>
      </c>
      <c r="D1590" s="10" t="s">
        <v>566</v>
      </c>
      <c r="E1590">
        <v>4718</v>
      </c>
      <c r="F1590" t="s">
        <v>16</v>
      </c>
      <c r="G1590" t="s">
        <v>17</v>
      </c>
      <c r="H1590">
        <v>279965.01</v>
      </c>
      <c r="I1590" t="s">
        <v>567</v>
      </c>
      <c r="J1590" t="s">
        <v>19</v>
      </c>
      <c r="K1590">
        <v>19</v>
      </c>
      <c r="L1590">
        <v>2</v>
      </c>
      <c r="M1590" t="s">
        <v>20</v>
      </c>
      <c r="N1590" t="s">
        <v>21</v>
      </c>
      <c r="O1590">
        <v>5</v>
      </c>
      <c r="P1590">
        <v>0</v>
      </c>
      <c r="Q1590">
        <v>5</v>
      </c>
      <c r="R1590" t="s">
        <v>20</v>
      </c>
    </row>
    <row r="1591" spans="1:18" x14ac:dyDescent="0.3">
      <c r="A1591" s="1">
        <v>45448</v>
      </c>
      <c r="B1591" s="2">
        <v>0.70122685185185185</v>
      </c>
      <c r="C1591" t="s">
        <v>7834</v>
      </c>
      <c r="D1591" s="10" t="s">
        <v>7835</v>
      </c>
      <c r="E1591">
        <v>3919</v>
      </c>
      <c r="F1591" t="s">
        <v>16</v>
      </c>
      <c r="G1591" t="s">
        <v>17</v>
      </c>
      <c r="H1591">
        <v>46715.01</v>
      </c>
      <c r="I1591" t="s">
        <v>7836</v>
      </c>
      <c r="J1591" t="s">
        <v>19</v>
      </c>
      <c r="K1591">
        <v>16</v>
      </c>
      <c r="L1591">
        <v>2</v>
      </c>
      <c r="M1591" t="s">
        <v>5313</v>
      </c>
      <c r="N1591" t="s">
        <v>921</v>
      </c>
      <c r="O1591">
        <v>6</v>
      </c>
      <c r="P1591">
        <v>2</v>
      </c>
      <c r="Q1591">
        <v>6</v>
      </c>
      <c r="R1591" t="s">
        <v>8399</v>
      </c>
    </row>
    <row r="1592" spans="1:18" x14ac:dyDescent="0.3">
      <c r="A1592" s="1">
        <v>45448</v>
      </c>
      <c r="B1592" s="2">
        <v>0.59739583333333335</v>
      </c>
      <c r="C1592" t="s">
        <v>6794</v>
      </c>
      <c r="D1592" s="10" t="s">
        <v>6795</v>
      </c>
      <c r="E1592">
        <v>12840</v>
      </c>
      <c r="F1592" t="s">
        <v>16</v>
      </c>
      <c r="G1592" t="s">
        <v>17</v>
      </c>
      <c r="H1592">
        <v>50634.01</v>
      </c>
      <c r="I1592" t="s">
        <v>6796</v>
      </c>
      <c r="J1592" t="s">
        <v>2199</v>
      </c>
      <c r="K1592">
        <v>14</v>
      </c>
      <c r="L1592">
        <v>2</v>
      </c>
      <c r="M1592" t="s">
        <v>5313</v>
      </c>
      <c r="N1592" t="s">
        <v>921</v>
      </c>
      <c r="O1592">
        <v>6</v>
      </c>
      <c r="P1592">
        <v>2</v>
      </c>
      <c r="Q1592">
        <v>6</v>
      </c>
      <c r="R1592" t="s">
        <v>8399</v>
      </c>
    </row>
    <row r="1593" spans="1:18" x14ac:dyDescent="0.3">
      <c r="A1593" s="1">
        <v>45631</v>
      </c>
      <c r="B1593" s="2">
        <v>0.8373032407407407</v>
      </c>
      <c r="C1593" t="s">
        <v>6919</v>
      </c>
      <c r="D1593" s="10" t="s">
        <v>6920</v>
      </c>
      <c r="E1593">
        <v>18047</v>
      </c>
      <c r="F1593" t="s">
        <v>16</v>
      </c>
      <c r="G1593" t="s">
        <v>17</v>
      </c>
      <c r="H1593">
        <v>258919.65</v>
      </c>
      <c r="I1593" t="s">
        <v>6921</v>
      </c>
      <c r="J1593" t="s">
        <v>19</v>
      </c>
      <c r="K1593">
        <v>20</v>
      </c>
      <c r="L1593">
        <v>4</v>
      </c>
      <c r="M1593" t="s">
        <v>5204</v>
      </c>
      <c r="N1593" t="s">
        <v>1818</v>
      </c>
      <c r="O1593">
        <v>12</v>
      </c>
      <c r="P1593">
        <v>3</v>
      </c>
      <c r="Q1593">
        <v>12</v>
      </c>
      <c r="R1593" t="s">
        <v>8394</v>
      </c>
    </row>
    <row r="1594" spans="1:18" x14ac:dyDescent="0.3">
      <c r="A1594" s="1">
        <v>45438</v>
      </c>
      <c r="B1594" s="2">
        <v>0.42525462962962962</v>
      </c>
      <c r="C1594" t="s">
        <v>3555</v>
      </c>
      <c r="D1594" s="10" t="s">
        <v>3556</v>
      </c>
      <c r="E1594">
        <v>14186</v>
      </c>
      <c r="F1594" t="s">
        <v>16</v>
      </c>
      <c r="G1594" t="s">
        <v>17</v>
      </c>
      <c r="H1594">
        <v>282993.7</v>
      </c>
      <c r="I1594" t="s">
        <v>3557</v>
      </c>
      <c r="J1594" t="s">
        <v>2199</v>
      </c>
      <c r="K1594">
        <v>10</v>
      </c>
      <c r="L1594">
        <v>2</v>
      </c>
      <c r="M1594" t="s">
        <v>20</v>
      </c>
      <c r="N1594" t="s">
        <v>345</v>
      </c>
      <c r="O1594">
        <v>5</v>
      </c>
      <c r="P1594">
        <v>6</v>
      </c>
      <c r="Q1594">
        <v>5</v>
      </c>
      <c r="R1594" t="s">
        <v>20</v>
      </c>
    </row>
    <row r="1595" spans="1:18" x14ac:dyDescent="0.3">
      <c r="A1595" s="1">
        <v>45631</v>
      </c>
      <c r="B1595" s="2">
        <v>0.79648148148148146</v>
      </c>
      <c r="C1595" t="s">
        <v>6050</v>
      </c>
      <c r="D1595" s="10" t="s">
        <v>6051</v>
      </c>
      <c r="E1595">
        <v>11349</v>
      </c>
      <c r="F1595" t="s">
        <v>16</v>
      </c>
      <c r="G1595" t="s">
        <v>17</v>
      </c>
      <c r="H1595">
        <v>276966.65000000002</v>
      </c>
      <c r="I1595" t="s">
        <v>6052</v>
      </c>
      <c r="J1595" t="s">
        <v>2199</v>
      </c>
      <c r="K1595">
        <v>19</v>
      </c>
      <c r="L1595">
        <v>4</v>
      </c>
      <c r="M1595" t="s">
        <v>5204</v>
      </c>
      <c r="N1595" t="s">
        <v>1818</v>
      </c>
      <c r="O1595">
        <v>12</v>
      </c>
      <c r="P1595">
        <v>3</v>
      </c>
      <c r="Q1595">
        <v>12</v>
      </c>
      <c r="R1595" t="s">
        <v>8394</v>
      </c>
    </row>
    <row r="1596" spans="1:18" x14ac:dyDescent="0.3">
      <c r="A1596" s="1">
        <v>45436</v>
      </c>
      <c r="B1596" s="2">
        <v>0.75315972222222227</v>
      </c>
      <c r="C1596" t="s">
        <v>3118</v>
      </c>
      <c r="D1596" s="10" t="s">
        <v>3119</v>
      </c>
      <c r="E1596">
        <v>5917</v>
      </c>
      <c r="F1596" t="s">
        <v>16</v>
      </c>
      <c r="G1596" t="s">
        <v>17</v>
      </c>
      <c r="H1596">
        <v>132047.70000000001</v>
      </c>
      <c r="I1596" t="s">
        <v>3120</v>
      </c>
      <c r="J1596" t="s">
        <v>2199</v>
      </c>
      <c r="K1596">
        <v>18</v>
      </c>
      <c r="L1596">
        <v>2</v>
      </c>
      <c r="M1596" t="s">
        <v>20</v>
      </c>
      <c r="N1596" t="s">
        <v>1504</v>
      </c>
      <c r="O1596">
        <v>5</v>
      </c>
      <c r="P1596">
        <v>4</v>
      </c>
      <c r="Q1596">
        <v>5</v>
      </c>
      <c r="R1596" t="s">
        <v>20</v>
      </c>
    </row>
    <row r="1597" spans="1:18" x14ac:dyDescent="0.3">
      <c r="A1597" s="1">
        <v>45438</v>
      </c>
      <c r="B1597" s="2">
        <v>0.50491898148148151</v>
      </c>
      <c r="C1597" t="s">
        <v>422</v>
      </c>
      <c r="D1597" s="10" t="s">
        <v>423</v>
      </c>
      <c r="E1597">
        <v>11023</v>
      </c>
      <c r="F1597" t="s">
        <v>16</v>
      </c>
      <c r="G1597" t="s">
        <v>17</v>
      </c>
      <c r="H1597">
        <v>290805.7</v>
      </c>
      <c r="I1597" t="s">
        <v>424</v>
      </c>
      <c r="J1597" t="s">
        <v>19</v>
      </c>
      <c r="K1597">
        <v>12</v>
      </c>
      <c r="L1597">
        <v>2</v>
      </c>
      <c r="M1597" t="s">
        <v>20</v>
      </c>
      <c r="N1597" t="s">
        <v>345</v>
      </c>
      <c r="O1597">
        <v>5</v>
      </c>
      <c r="P1597">
        <v>6</v>
      </c>
      <c r="Q1597">
        <v>5</v>
      </c>
      <c r="R1597" t="s">
        <v>20</v>
      </c>
    </row>
    <row r="1598" spans="1:18" x14ac:dyDescent="0.3">
      <c r="A1598" s="1">
        <v>45441</v>
      </c>
      <c r="B1598" s="2">
        <v>0.68729166666666663</v>
      </c>
      <c r="C1598" t="s">
        <v>2470</v>
      </c>
      <c r="D1598" s="10" t="s">
        <v>2471</v>
      </c>
      <c r="E1598">
        <v>5372</v>
      </c>
      <c r="F1598" t="s">
        <v>16</v>
      </c>
      <c r="G1598" t="s">
        <v>17</v>
      </c>
      <c r="H1598">
        <v>6643.01</v>
      </c>
      <c r="I1598" t="s">
        <v>2472</v>
      </c>
      <c r="J1598" t="s">
        <v>2199</v>
      </c>
      <c r="K1598">
        <v>16</v>
      </c>
      <c r="L1598">
        <v>2</v>
      </c>
      <c r="M1598" t="s">
        <v>20</v>
      </c>
      <c r="N1598" t="s">
        <v>921</v>
      </c>
      <c r="O1598">
        <v>5</v>
      </c>
      <c r="P1598">
        <v>2</v>
      </c>
      <c r="Q1598">
        <v>5</v>
      </c>
      <c r="R1598" t="s">
        <v>20</v>
      </c>
    </row>
    <row r="1599" spans="1:18" x14ac:dyDescent="0.3">
      <c r="A1599" s="1">
        <v>45435</v>
      </c>
      <c r="B1599" s="2">
        <v>0.75740740740740742</v>
      </c>
      <c r="C1599" t="s">
        <v>2995</v>
      </c>
      <c r="D1599" s="10" t="s">
        <v>2996</v>
      </c>
      <c r="E1599">
        <v>7484</v>
      </c>
      <c r="F1599" t="s">
        <v>16</v>
      </c>
      <c r="G1599" t="s">
        <v>17</v>
      </c>
      <c r="H1599">
        <v>546361.12</v>
      </c>
      <c r="I1599" t="s">
        <v>2997</v>
      </c>
      <c r="J1599" t="s">
        <v>2199</v>
      </c>
      <c r="K1599">
        <v>18</v>
      </c>
      <c r="L1599">
        <v>2</v>
      </c>
      <c r="M1599" t="s">
        <v>20</v>
      </c>
      <c r="N1599" t="s">
        <v>1818</v>
      </c>
      <c r="O1599">
        <v>5</v>
      </c>
      <c r="P1599">
        <v>3</v>
      </c>
      <c r="Q1599">
        <v>5</v>
      </c>
      <c r="R1599" t="s">
        <v>20</v>
      </c>
    </row>
    <row r="1600" spans="1:18" x14ac:dyDescent="0.3">
      <c r="A1600" s="1">
        <v>45435</v>
      </c>
      <c r="B1600" s="2">
        <v>0.75740740740740742</v>
      </c>
      <c r="C1600" t="s">
        <v>2974</v>
      </c>
      <c r="D1600" s="10" t="s">
        <v>2975</v>
      </c>
      <c r="E1600">
        <v>7484</v>
      </c>
      <c r="F1600" t="s">
        <v>16</v>
      </c>
      <c r="G1600" t="s">
        <v>17</v>
      </c>
      <c r="H1600">
        <v>546361.12</v>
      </c>
      <c r="I1600" t="s">
        <v>2976</v>
      </c>
      <c r="J1600" t="s">
        <v>2199</v>
      </c>
      <c r="K1600">
        <v>18</v>
      </c>
      <c r="L1600">
        <v>2</v>
      </c>
      <c r="M1600" t="s">
        <v>20</v>
      </c>
      <c r="N1600" t="s">
        <v>1818</v>
      </c>
      <c r="O1600">
        <v>5</v>
      </c>
      <c r="P1600">
        <v>3</v>
      </c>
      <c r="Q1600">
        <v>5</v>
      </c>
      <c r="R1600" t="s">
        <v>20</v>
      </c>
    </row>
    <row r="1601" spans="1:18" x14ac:dyDescent="0.3">
      <c r="A1601" s="1">
        <v>45428</v>
      </c>
      <c r="B1601" s="2">
        <v>0.6834027777777778</v>
      </c>
      <c r="C1601" t="s">
        <v>1885</v>
      </c>
      <c r="D1601" s="10" t="s">
        <v>1886</v>
      </c>
      <c r="E1601">
        <v>2176</v>
      </c>
      <c r="F1601" t="s">
        <v>16</v>
      </c>
      <c r="G1601" t="s">
        <v>17</v>
      </c>
      <c r="H1601">
        <v>1341724.7</v>
      </c>
      <c r="I1601" t="s">
        <v>1887</v>
      </c>
      <c r="J1601" t="s">
        <v>19</v>
      </c>
      <c r="K1601">
        <v>16</v>
      </c>
      <c r="L1601">
        <v>2</v>
      </c>
      <c r="M1601" t="s">
        <v>20</v>
      </c>
      <c r="N1601" t="s">
        <v>1818</v>
      </c>
      <c r="O1601">
        <v>5</v>
      </c>
      <c r="P1601">
        <v>3</v>
      </c>
      <c r="Q1601">
        <v>5</v>
      </c>
      <c r="R1601" t="s">
        <v>20</v>
      </c>
    </row>
    <row r="1602" spans="1:18" x14ac:dyDescent="0.3">
      <c r="A1602" s="1">
        <v>45428</v>
      </c>
      <c r="B1602" s="2">
        <v>0.63530092592592591</v>
      </c>
      <c r="C1602" t="s">
        <v>3840</v>
      </c>
      <c r="D1602" s="10" t="s">
        <v>3841</v>
      </c>
      <c r="E1602">
        <v>1903</v>
      </c>
      <c r="F1602" t="s">
        <v>16</v>
      </c>
      <c r="G1602" t="s">
        <v>17</v>
      </c>
      <c r="H1602">
        <v>1375105.7</v>
      </c>
      <c r="I1602" t="s">
        <v>3842</v>
      </c>
      <c r="J1602" t="s">
        <v>3718</v>
      </c>
      <c r="K1602">
        <v>15</v>
      </c>
      <c r="L1602">
        <v>2</v>
      </c>
      <c r="M1602" t="s">
        <v>20</v>
      </c>
      <c r="N1602" t="s">
        <v>1818</v>
      </c>
      <c r="O1602">
        <v>5</v>
      </c>
      <c r="P1602">
        <v>3</v>
      </c>
      <c r="Q1602">
        <v>5</v>
      </c>
      <c r="R1602" t="s">
        <v>20</v>
      </c>
    </row>
    <row r="1603" spans="1:18" x14ac:dyDescent="0.3">
      <c r="A1603" s="1">
        <v>45428</v>
      </c>
      <c r="B1603" s="2">
        <v>0.68158564814814815</v>
      </c>
      <c r="C1603" t="s">
        <v>3834</v>
      </c>
      <c r="D1603" s="10" t="s">
        <v>3835</v>
      </c>
      <c r="E1603">
        <v>4260</v>
      </c>
      <c r="F1603" t="s">
        <v>16</v>
      </c>
      <c r="G1603" t="s">
        <v>17</v>
      </c>
      <c r="H1603">
        <v>1343900.7</v>
      </c>
      <c r="I1603" t="s">
        <v>3836</v>
      </c>
      <c r="J1603" t="s">
        <v>3718</v>
      </c>
      <c r="K1603">
        <v>16</v>
      </c>
      <c r="L1603">
        <v>2</v>
      </c>
      <c r="M1603" t="s">
        <v>20</v>
      </c>
      <c r="N1603" t="s">
        <v>1818</v>
      </c>
      <c r="O1603">
        <v>5</v>
      </c>
      <c r="P1603">
        <v>3</v>
      </c>
      <c r="Q1603">
        <v>5</v>
      </c>
      <c r="R1603" t="s">
        <v>20</v>
      </c>
    </row>
    <row r="1604" spans="1:18" x14ac:dyDescent="0.3">
      <c r="A1604" s="1">
        <v>45428</v>
      </c>
      <c r="B1604" s="2">
        <v>0.66778935185185184</v>
      </c>
      <c r="C1604" t="s">
        <v>1891</v>
      </c>
      <c r="D1604" s="10" t="s">
        <v>1892</v>
      </c>
      <c r="E1604">
        <v>2176</v>
      </c>
      <c r="F1604" t="s">
        <v>16</v>
      </c>
      <c r="G1604" t="s">
        <v>17</v>
      </c>
      <c r="H1604">
        <v>1367231.7</v>
      </c>
      <c r="I1604" t="s">
        <v>1893</v>
      </c>
      <c r="J1604" t="s">
        <v>19</v>
      </c>
      <c r="K1604">
        <v>16</v>
      </c>
      <c r="L1604">
        <v>2</v>
      </c>
      <c r="M1604" t="s">
        <v>20</v>
      </c>
      <c r="N1604" t="s">
        <v>1818</v>
      </c>
      <c r="O1604">
        <v>5</v>
      </c>
      <c r="P1604">
        <v>3</v>
      </c>
      <c r="Q1604">
        <v>5</v>
      </c>
      <c r="R1604" t="s">
        <v>20</v>
      </c>
    </row>
    <row r="1605" spans="1:18" x14ac:dyDescent="0.3">
      <c r="A1605" s="1">
        <v>45428</v>
      </c>
      <c r="B1605" s="2">
        <v>0.68349537037037034</v>
      </c>
      <c r="C1605" t="s">
        <v>1882</v>
      </c>
      <c r="D1605" s="10" t="s">
        <v>1883</v>
      </c>
      <c r="E1605">
        <v>2176</v>
      </c>
      <c r="F1605" t="s">
        <v>16</v>
      </c>
      <c r="G1605" t="s">
        <v>17</v>
      </c>
      <c r="H1605">
        <v>1339548.7</v>
      </c>
      <c r="I1605" t="s">
        <v>1884</v>
      </c>
      <c r="J1605" t="s">
        <v>19</v>
      </c>
      <c r="K1605">
        <v>16</v>
      </c>
      <c r="L1605">
        <v>2</v>
      </c>
      <c r="M1605" t="s">
        <v>20</v>
      </c>
      <c r="N1605" t="s">
        <v>1818</v>
      </c>
      <c r="O1605">
        <v>5</v>
      </c>
      <c r="P1605">
        <v>3</v>
      </c>
      <c r="Q1605">
        <v>5</v>
      </c>
      <c r="R1605" t="s">
        <v>20</v>
      </c>
    </row>
    <row r="1606" spans="1:18" x14ac:dyDescent="0.3">
      <c r="A1606" s="1">
        <v>45428</v>
      </c>
      <c r="B1606" s="2">
        <v>0.72385416666666669</v>
      </c>
      <c r="C1606" t="s">
        <v>4543</v>
      </c>
      <c r="D1606" s="10" t="s">
        <v>4544</v>
      </c>
      <c r="E1606">
        <v>944</v>
      </c>
      <c r="F1606" t="s">
        <v>4491</v>
      </c>
      <c r="G1606" t="s">
        <v>4492</v>
      </c>
      <c r="H1606">
        <v>1309936.7</v>
      </c>
      <c r="I1606" t="s">
        <v>4545</v>
      </c>
      <c r="J1606" t="s">
        <v>3718</v>
      </c>
      <c r="K1606">
        <v>17</v>
      </c>
      <c r="L1606">
        <v>2</v>
      </c>
      <c r="M1606" t="s">
        <v>20</v>
      </c>
      <c r="N1606" t="s">
        <v>1818</v>
      </c>
      <c r="O1606">
        <v>5</v>
      </c>
      <c r="P1606">
        <v>3</v>
      </c>
      <c r="Q1606">
        <v>5</v>
      </c>
      <c r="R1606" t="s">
        <v>20</v>
      </c>
    </row>
    <row r="1607" spans="1:18" x14ac:dyDescent="0.3">
      <c r="A1607" s="1">
        <v>45428</v>
      </c>
      <c r="B1607" s="2">
        <v>0.68106481481481485</v>
      </c>
      <c r="C1607" t="s">
        <v>3837</v>
      </c>
      <c r="D1607" s="10" t="s">
        <v>3838</v>
      </c>
      <c r="E1607">
        <v>3941</v>
      </c>
      <c r="F1607" t="s">
        <v>16</v>
      </c>
      <c r="G1607" t="s">
        <v>17</v>
      </c>
      <c r="H1607">
        <v>1360364.7</v>
      </c>
      <c r="I1607" t="s">
        <v>3839</v>
      </c>
      <c r="J1607" t="s">
        <v>3718</v>
      </c>
      <c r="K1607">
        <v>16</v>
      </c>
      <c r="L1607">
        <v>2</v>
      </c>
      <c r="M1607" t="s">
        <v>20</v>
      </c>
      <c r="N1607" t="s">
        <v>1818</v>
      </c>
      <c r="O1607">
        <v>5</v>
      </c>
      <c r="P1607">
        <v>3</v>
      </c>
      <c r="Q1607">
        <v>5</v>
      </c>
      <c r="R1607" t="s">
        <v>20</v>
      </c>
    </row>
    <row r="1608" spans="1:18" x14ac:dyDescent="0.3">
      <c r="A1608" s="1">
        <v>45428</v>
      </c>
      <c r="B1608" s="2">
        <v>0.66798611111111106</v>
      </c>
      <c r="C1608" t="s">
        <v>1888</v>
      </c>
      <c r="D1608" s="10" t="s">
        <v>1889</v>
      </c>
      <c r="E1608">
        <v>2176</v>
      </c>
      <c r="F1608" t="s">
        <v>16</v>
      </c>
      <c r="G1608" t="s">
        <v>17</v>
      </c>
      <c r="H1608">
        <v>1364305.7</v>
      </c>
      <c r="I1608" t="s">
        <v>1890</v>
      </c>
      <c r="J1608" t="s">
        <v>19</v>
      </c>
      <c r="K1608">
        <v>16</v>
      </c>
      <c r="L1608">
        <v>2</v>
      </c>
      <c r="M1608" t="s">
        <v>20</v>
      </c>
      <c r="N1608" t="s">
        <v>1818</v>
      </c>
      <c r="O1608">
        <v>5</v>
      </c>
      <c r="P1608">
        <v>3</v>
      </c>
      <c r="Q1608">
        <v>5</v>
      </c>
      <c r="R1608" t="s">
        <v>20</v>
      </c>
    </row>
    <row r="1609" spans="1:18" x14ac:dyDescent="0.3">
      <c r="A1609" s="1">
        <v>45540</v>
      </c>
      <c r="B1609" s="2">
        <v>0.55000000000000004</v>
      </c>
      <c r="C1609" t="s">
        <v>6203</v>
      </c>
      <c r="D1609" s="10" t="s">
        <v>6204</v>
      </c>
      <c r="E1609">
        <v>5498</v>
      </c>
      <c r="F1609" t="s">
        <v>16</v>
      </c>
      <c r="G1609" t="s">
        <v>17</v>
      </c>
      <c r="H1609">
        <v>1043480.65</v>
      </c>
      <c r="I1609" t="s">
        <v>54</v>
      </c>
      <c r="J1609" t="s">
        <v>2199</v>
      </c>
      <c r="K1609">
        <v>13</v>
      </c>
      <c r="L1609">
        <v>3</v>
      </c>
      <c r="M1609" t="s">
        <v>5257</v>
      </c>
      <c r="N1609" t="s">
        <v>1818</v>
      </c>
      <c r="O1609">
        <v>9</v>
      </c>
      <c r="P1609">
        <v>3</v>
      </c>
      <c r="Q1609">
        <v>9</v>
      </c>
      <c r="R1609" t="s">
        <v>8397</v>
      </c>
    </row>
    <row r="1610" spans="1:18" x14ac:dyDescent="0.3">
      <c r="A1610" s="1">
        <v>45478</v>
      </c>
      <c r="B1610" s="2">
        <v>0.78092592592592591</v>
      </c>
      <c r="C1610" t="s">
        <v>6280</v>
      </c>
      <c r="D1610" s="10" t="s">
        <v>6281</v>
      </c>
      <c r="E1610">
        <v>18525</v>
      </c>
      <c r="F1610" t="s">
        <v>16</v>
      </c>
      <c r="G1610" t="s">
        <v>17</v>
      </c>
      <c r="H1610">
        <v>1378083.65</v>
      </c>
      <c r="I1610" t="s">
        <v>6282</v>
      </c>
      <c r="J1610" t="s">
        <v>2199</v>
      </c>
      <c r="K1610">
        <v>18</v>
      </c>
      <c r="L1610">
        <v>3</v>
      </c>
      <c r="M1610" t="s">
        <v>5193</v>
      </c>
      <c r="N1610" t="s">
        <v>1504</v>
      </c>
      <c r="O1610">
        <v>7</v>
      </c>
      <c r="P1610">
        <v>4</v>
      </c>
      <c r="Q1610">
        <v>7</v>
      </c>
      <c r="R1610" t="s">
        <v>8392</v>
      </c>
    </row>
    <row r="1611" spans="1:18" x14ac:dyDescent="0.3">
      <c r="A1611" s="1">
        <v>45570</v>
      </c>
      <c r="B1611" s="2">
        <v>0.71464120370370365</v>
      </c>
      <c r="C1611" t="s">
        <v>6128</v>
      </c>
      <c r="D1611" s="10" t="s">
        <v>6129</v>
      </c>
      <c r="E1611">
        <v>17083</v>
      </c>
      <c r="F1611" t="s">
        <v>16</v>
      </c>
      <c r="G1611" t="s">
        <v>17</v>
      </c>
      <c r="H1611">
        <v>736540.65</v>
      </c>
      <c r="I1611" t="s">
        <v>6130</v>
      </c>
      <c r="J1611" t="s">
        <v>2199</v>
      </c>
      <c r="K1611">
        <v>17</v>
      </c>
      <c r="L1611">
        <v>4</v>
      </c>
      <c r="M1611" t="s">
        <v>5200</v>
      </c>
      <c r="N1611" t="s">
        <v>352</v>
      </c>
      <c r="O1611">
        <v>10</v>
      </c>
      <c r="P1611">
        <v>5</v>
      </c>
      <c r="Q1611">
        <v>10</v>
      </c>
      <c r="R1611" t="s">
        <v>8393</v>
      </c>
    </row>
    <row r="1612" spans="1:18" x14ac:dyDescent="0.3">
      <c r="A1612" s="1">
        <v>45443</v>
      </c>
      <c r="B1612" s="2">
        <v>0.71592592592592597</v>
      </c>
      <c r="C1612" t="s">
        <v>3051</v>
      </c>
      <c r="D1612" s="10" t="s">
        <v>3052</v>
      </c>
      <c r="E1612">
        <v>15783</v>
      </c>
      <c r="F1612" t="s">
        <v>16</v>
      </c>
      <c r="G1612" t="s">
        <v>17</v>
      </c>
      <c r="H1612">
        <v>904885.7</v>
      </c>
      <c r="I1612" t="s">
        <v>2321</v>
      </c>
      <c r="J1612" t="s">
        <v>2199</v>
      </c>
      <c r="K1612">
        <v>17</v>
      </c>
      <c r="L1612">
        <v>2</v>
      </c>
      <c r="M1612" t="s">
        <v>20</v>
      </c>
      <c r="N1612" t="s">
        <v>1504</v>
      </c>
      <c r="O1612">
        <v>5</v>
      </c>
      <c r="P1612">
        <v>4</v>
      </c>
      <c r="Q1612">
        <v>5</v>
      </c>
      <c r="R1612" t="s">
        <v>20</v>
      </c>
    </row>
    <row r="1613" spans="1:18" x14ac:dyDescent="0.3">
      <c r="A1613" s="1">
        <v>45434</v>
      </c>
      <c r="B1613" s="2">
        <v>0.50966435185185188</v>
      </c>
      <c r="C1613" t="s">
        <v>2354</v>
      </c>
      <c r="D1613" s="10" t="s">
        <v>2355</v>
      </c>
      <c r="E1613">
        <v>7109</v>
      </c>
      <c r="F1613" t="s">
        <v>16</v>
      </c>
      <c r="G1613" t="s">
        <v>17</v>
      </c>
      <c r="H1613">
        <v>223616.7</v>
      </c>
      <c r="I1613" t="s">
        <v>2356</v>
      </c>
      <c r="J1613" t="s">
        <v>2199</v>
      </c>
      <c r="K1613">
        <v>12</v>
      </c>
      <c r="L1613">
        <v>2</v>
      </c>
      <c r="M1613" t="s">
        <v>20</v>
      </c>
      <c r="N1613" t="s">
        <v>921</v>
      </c>
      <c r="O1613">
        <v>5</v>
      </c>
      <c r="P1613">
        <v>2</v>
      </c>
      <c r="Q1613">
        <v>5</v>
      </c>
      <c r="R1613" t="s">
        <v>20</v>
      </c>
    </row>
    <row r="1614" spans="1:18" x14ac:dyDescent="0.3">
      <c r="A1614" s="1">
        <v>45434</v>
      </c>
      <c r="B1614" s="2">
        <v>0.5282175925925926</v>
      </c>
      <c r="C1614" t="s">
        <v>1036</v>
      </c>
      <c r="D1614" s="10" t="s">
        <v>1037</v>
      </c>
      <c r="E1614">
        <v>15676</v>
      </c>
      <c r="F1614" t="s">
        <v>16</v>
      </c>
      <c r="G1614" t="s">
        <v>17</v>
      </c>
      <c r="H1614">
        <v>207940.7</v>
      </c>
      <c r="I1614" t="s">
        <v>1038</v>
      </c>
      <c r="J1614" t="s">
        <v>19</v>
      </c>
      <c r="K1614">
        <v>12</v>
      </c>
      <c r="L1614">
        <v>2</v>
      </c>
      <c r="M1614" t="s">
        <v>20</v>
      </c>
      <c r="N1614" t="s">
        <v>921</v>
      </c>
      <c r="O1614">
        <v>5</v>
      </c>
      <c r="P1614">
        <v>2</v>
      </c>
      <c r="Q1614">
        <v>5</v>
      </c>
      <c r="R1614" t="s">
        <v>20</v>
      </c>
    </row>
    <row r="1615" spans="1:18" x14ac:dyDescent="0.3">
      <c r="A1615" s="1">
        <v>45434</v>
      </c>
      <c r="B1615" s="2">
        <v>0.61482638888888885</v>
      </c>
      <c r="C1615" t="s">
        <v>2336</v>
      </c>
      <c r="D1615" s="10" t="s">
        <v>2337</v>
      </c>
      <c r="E1615">
        <v>8095</v>
      </c>
      <c r="F1615" t="s">
        <v>16</v>
      </c>
      <c r="G1615" t="s">
        <v>17</v>
      </c>
      <c r="H1615">
        <v>142524.70000000001</v>
      </c>
      <c r="I1615" t="s">
        <v>2338</v>
      </c>
      <c r="J1615" t="s">
        <v>2199</v>
      </c>
      <c r="K1615">
        <v>14</v>
      </c>
      <c r="L1615">
        <v>2</v>
      </c>
      <c r="M1615" t="s">
        <v>20</v>
      </c>
      <c r="N1615" t="s">
        <v>921</v>
      </c>
      <c r="O1615">
        <v>5</v>
      </c>
      <c r="P1615">
        <v>2</v>
      </c>
      <c r="Q1615">
        <v>5</v>
      </c>
      <c r="R1615" t="s">
        <v>20</v>
      </c>
    </row>
    <row r="1616" spans="1:18" x14ac:dyDescent="0.3">
      <c r="A1616" s="1">
        <v>45436</v>
      </c>
      <c r="B1616" s="2">
        <v>0.75495370370370374</v>
      </c>
      <c r="C1616" t="s">
        <v>3115</v>
      </c>
      <c r="D1616" s="10" t="s">
        <v>3116</v>
      </c>
      <c r="E1616">
        <v>19391</v>
      </c>
      <c r="F1616" t="s">
        <v>16</v>
      </c>
      <c r="G1616" t="s">
        <v>17</v>
      </c>
      <c r="H1616">
        <v>116176.7</v>
      </c>
      <c r="I1616" t="s">
        <v>3117</v>
      </c>
      <c r="J1616" t="s">
        <v>2199</v>
      </c>
      <c r="K1616">
        <v>18</v>
      </c>
      <c r="L1616">
        <v>2</v>
      </c>
      <c r="M1616" t="s">
        <v>20</v>
      </c>
      <c r="N1616" t="s">
        <v>1504</v>
      </c>
      <c r="O1616">
        <v>5</v>
      </c>
      <c r="P1616">
        <v>4</v>
      </c>
      <c r="Q1616">
        <v>5</v>
      </c>
      <c r="R1616" t="s">
        <v>20</v>
      </c>
    </row>
    <row r="1617" spans="1:18" x14ac:dyDescent="0.3">
      <c r="A1617" s="1">
        <v>45436</v>
      </c>
      <c r="B1617" s="2">
        <v>0.76035879629629632</v>
      </c>
      <c r="C1617" t="s">
        <v>1568</v>
      </c>
      <c r="D1617" s="10" t="s">
        <v>1569</v>
      </c>
      <c r="E1617">
        <v>17169</v>
      </c>
      <c r="F1617" t="s">
        <v>16</v>
      </c>
      <c r="G1617" t="s">
        <v>17</v>
      </c>
      <c r="H1617">
        <v>99007.7</v>
      </c>
      <c r="I1617" t="s">
        <v>1570</v>
      </c>
      <c r="J1617" t="s">
        <v>19</v>
      </c>
      <c r="K1617">
        <v>18</v>
      </c>
      <c r="L1617">
        <v>2</v>
      </c>
      <c r="M1617" t="s">
        <v>20</v>
      </c>
      <c r="N1617" t="s">
        <v>1504</v>
      </c>
      <c r="O1617">
        <v>5</v>
      </c>
      <c r="P1617">
        <v>4</v>
      </c>
      <c r="Q1617">
        <v>5</v>
      </c>
      <c r="R1617" t="s">
        <v>20</v>
      </c>
    </row>
    <row r="1618" spans="1:18" x14ac:dyDescent="0.3">
      <c r="A1618" s="1">
        <v>45356</v>
      </c>
      <c r="B1618" s="2">
        <v>0.64635416666666667</v>
      </c>
      <c r="C1618" t="s">
        <v>7145</v>
      </c>
      <c r="D1618" s="10" t="s">
        <v>7146</v>
      </c>
      <c r="E1618">
        <v>12072</v>
      </c>
      <c r="F1618" t="s">
        <v>16</v>
      </c>
      <c r="G1618" t="s">
        <v>17</v>
      </c>
      <c r="H1618">
        <v>2282921.65</v>
      </c>
      <c r="I1618" t="s">
        <v>7147</v>
      </c>
      <c r="J1618" t="s">
        <v>19</v>
      </c>
      <c r="K1618">
        <v>15</v>
      </c>
      <c r="L1618">
        <v>1</v>
      </c>
      <c r="M1618" t="s">
        <v>5342</v>
      </c>
      <c r="N1618" t="s">
        <v>1200</v>
      </c>
      <c r="O1618">
        <v>3</v>
      </c>
      <c r="P1618">
        <v>1</v>
      </c>
      <c r="Q1618">
        <v>3</v>
      </c>
      <c r="R1618" t="s">
        <v>8400</v>
      </c>
    </row>
    <row r="1619" spans="1:18" x14ac:dyDescent="0.3">
      <c r="A1619" s="1">
        <v>45356</v>
      </c>
      <c r="B1619" s="2">
        <v>0.51340277777777776</v>
      </c>
      <c r="C1619" t="s">
        <v>6416</v>
      </c>
      <c r="D1619" s="10" t="s">
        <v>6417</v>
      </c>
      <c r="E1619">
        <v>5258</v>
      </c>
      <c r="F1619" t="s">
        <v>16</v>
      </c>
      <c r="G1619" t="s">
        <v>17</v>
      </c>
      <c r="H1619">
        <v>2350751.65</v>
      </c>
      <c r="I1619" t="s">
        <v>6418</v>
      </c>
      <c r="J1619" t="s">
        <v>2199</v>
      </c>
      <c r="K1619">
        <v>12</v>
      </c>
      <c r="L1619">
        <v>1</v>
      </c>
      <c r="M1619" t="s">
        <v>5342</v>
      </c>
      <c r="N1619" t="s">
        <v>1200</v>
      </c>
      <c r="O1619">
        <v>3</v>
      </c>
      <c r="P1619">
        <v>1</v>
      </c>
      <c r="Q1619">
        <v>3</v>
      </c>
      <c r="R1619" t="s">
        <v>8400</v>
      </c>
    </row>
    <row r="1620" spans="1:18" x14ac:dyDescent="0.3">
      <c r="A1620" s="1">
        <v>45356</v>
      </c>
      <c r="B1620" s="2">
        <v>0.52101851851851855</v>
      </c>
      <c r="C1620" t="s">
        <v>6413</v>
      </c>
      <c r="D1620" s="10" t="s">
        <v>6414</v>
      </c>
      <c r="E1620">
        <v>10703</v>
      </c>
      <c r="F1620" t="s">
        <v>16</v>
      </c>
      <c r="G1620" t="s">
        <v>17</v>
      </c>
      <c r="H1620">
        <v>2340048.65</v>
      </c>
      <c r="I1620" t="s">
        <v>6415</v>
      </c>
      <c r="J1620" t="s">
        <v>2199</v>
      </c>
      <c r="K1620">
        <v>12</v>
      </c>
      <c r="L1620">
        <v>1</v>
      </c>
      <c r="M1620" t="s">
        <v>5342</v>
      </c>
      <c r="N1620" t="s">
        <v>1200</v>
      </c>
      <c r="O1620">
        <v>3</v>
      </c>
      <c r="P1620">
        <v>1</v>
      </c>
      <c r="Q1620">
        <v>3</v>
      </c>
      <c r="R1620" t="s">
        <v>8400</v>
      </c>
    </row>
    <row r="1621" spans="1:18" x14ac:dyDescent="0.3">
      <c r="A1621" s="1">
        <v>45429</v>
      </c>
      <c r="B1621" s="2">
        <v>0.51116898148148149</v>
      </c>
      <c r="C1621" t="s">
        <v>3216</v>
      </c>
      <c r="D1621" s="10" t="s">
        <v>3217</v>
      </c>
      <c r="E1621">
        <v>7568</v>
      </c>
      <c r="F1621" t="s">
        <v>16</v>
      </c>
      <c r="G1621" t="s">
        <v>17</v>
      </c>
      <c r="H1621">
        <v>1111635.7</v>
      </c>
      <c r="I1621" t="s">
        <v>3218</v>
      </c>
      <c r="J1621" t="s">
        <v>2199</v>
      </c>
      <c r="K1621">
        <v>12</v>
      </c>
      <c r="L1621">
        <v>2</v>
      </c>
      <c r="M1621" t="s">
        <v>20</v>
      </c>
      <c r="N1621" t="s">
        <v>1504</v>
      </c>
      <c r="O1621">
        <v>5</v>
      </c>
      <c r="P1621">
        <v>4</v>
      </c>
      <c r="Q1621">
        <v>5</v>
      </c>
      <c r="R1621" t="s">
        <v>20</v>
      </c>
    </row>
    <row r="1622" spans="1:18" x14ac:dyDescent="0.3">
      <c r="A1622" s="1">
        <v>45429</v>
      </c>
      <c r="B1622" s="2">
        <v>0.51596064814814813</v>
      </c>
      <c r="C1622" t="s">
        <v>1670</v>
      </c>
      <c r="D1622" s="10" t="s">
        <v>1671</v>
      </c>
      <c r="E1622">
        <v>5493</v>
      </c>
      <c r="F1622" t="s">
        <v>16</v>
      </c>
      <c r="G1622" t="s">
        <v>17</v>
      </c>
      <c r="H1622">
        <v>1106142.7</v>
      </c>
      <c r="I1622" t="s">
        <v>1672</v>
      </c>
      <c r="J1622" t="s">
        <v>19</v>
      </c>
      <c r="K1622">
        <v>12</v>
      </c>
      <c r="L1622">
        <v>2</v>
      </c>
      <c r="M1622" t="s">
        <v>20</v>
      </c>
      <c r="N1622" t="s">
        <v>1504</v>
      </c>
      <c r="O1622">
        <v>5</v>
      </c>
      <c r="P1622">
        <v>4</v>
      </c>
      <c r="Q1622">
        <v>5</v>
      </c>
      <c r="R1622" t="s">
        <v>20</v>
      </c>
    </row>
    <row r="1623" spans="1:18" x14ac:dyDescent="0.3">
      <c r="A1623" s="1">
        <v>45356</v>
      </c>
      <c r="B1623" s="2">
        <v>0.87027777777777782</v>
      </c>
      <c r="C1623" t="s">
        <v>6712</v>
      </c>
      <c r="D1623" s="10" t="s">
        <v>6713</v>
      </c>
      <c r="E1623">
        <v>13784</v>
      </c>
      <c r="F1623" t="s">
        <v>16</v>
      </c>
      <c r="G1623" t="s">
        <v>17</v>
      </c>
      <c r="H1623">
        <v>252981.99</v>
      </c>
      <c r="I1623" t="s">
        <v>6714</v>
      </c>
      <c r="J1623" t="s">
        <v>2199</v>
      </c>
      <c r="K1623">
        <v>20</v>
      </c>
      <c r="L1623">
        <v>1</v>
      </c>
      <c r="M1623" t="s">
        <v>5342</v>
      </c>
      <c r="N1623" t="s">
        <v>1200</v>
      </c>
      <c r="O1623">
        <v>3</v>
      </c>
      <c r="P1623">
        <v>1</v>
      </c>
      <c r="Q1623">
        <v>3</v>
      </c>
      <c r="R1623" t="s">
        <v>8400</v>
      </c>
    </row>
    <row r="1624" spans="1:18" x14ac:dyDescent="0.3">
      <c r="A1624" s="1">
        <v>45356</v>
      </c>
      <c r="B1624" s="2">
        <v>0.87027777777777782</v>
      </c>
      <c r="C1624" t="s">
        <v>6642</v>
      </c>
      <c r="D1624" s="10" t="s">
        <v>6643</v>
      </c>
      <c r="E1624">
        <v>13784</v>
      </c>
      <c r="F1624" t="s">
        <v>16</v>
      </c>
      <c r="G1624" t="s">
        <v>17</v>
      </c>
      <c r="H1624">
        <v>252981.99</v>
      </c>
      <c r="I1624" t="s">
        <v>749</v>
      </c>
      <c r="J1624" t="s">
        <v>2199</v>
      </c>
      <c r="K1624">
        <v>20</v>
      </c>
      <c r="L1624">
        <v>1</v>
      </c>
      <c r="M1624" t="s">
        <v>5342</v>
      </c>
      <c r="N1624" t="s">
        <v>1200</v>
      </c>
      <c r="O1624">
        <v>3</v>
      </c>
      <c r="P1624">
        <v>1</v>
      </c>
      <c r="Q1624">
        <v>3</v>
      </c>
      <c r="R1624" t="s">
        <v>8400</v>
      </c>
    </row>
    <row r="1625" spans="1:18" x14ac:dyDescent="0.3">
      <c r="A1625" s="1">
        <v>45387</v>
      </c>
      <c r="B1625" s="2">
        <v>0.81468750000000001</v>
      </c>
      <c r="C1625" t="s">
        <v>7930</v>
      </c>
      <c r="D1625" s="10" t="s">
        <v>7931</v>
      </c>
      <c r="E1625">
        <v>11107</v>
      </c>
      <c r="F1625" t="s">
        <v>16</v>
      </c>
      <c r="G1625" t="s">
        <v>17</v>
      </c>
      <c r="H1625">
        <v>188561.99</v>
      </c>
      <c r="I1625" t="s">
        <v>7932</v>
      </c>
      <c r="J1625" t="s">
        <v>19</v>
      </c>
      <c r="K1625">
        <v>19</v>
      </c>
      <c r="L1625">
        <v>2</v>
      </c>
      <c r="M1625" t="s">
        <v>5214</v>
      </c>
      <c r="N1625" t="s">
        <v>1504</v>
      </c>
      <c r="O1625">
        <v>4</v>
      </c>
      <c r="P1625">
        <v>4</v>
      </c>
      <c r="Q1625">
        <v>4</v>
      </c>
      <c r="R1625" t="s">
        <v>8395</v>
      </c>
    </row>
    <row r="1626" spans="1:18" x14ac:dyDescent="0.3">
      <c r="A1626" s="1">
        <v>45387</v>
      </c>
      <c r="B1626" s="2">
        <v>0.81468750000000001</v>
      </c>
      <c r="C1626" t="s">
        <v>7906</v>
      </c>
      <c r="D1626" s="10" t="s">
        <v>7907</v>
      </c>
      <c r="E1626">
        <v>11107</v>
      </c>
      <c r="F1626" t="s">
        <v>16</v>
      </c>
      <c r="G1626" t="s">
        <v>17</v>
      </c>
      <c r="H1626">
        <v>188561.99</v>
      </c>
      <c r="I1626" t="s">
        <v>7908</v>
      </c>
      <c r="J1626" t="s">
        <v>19</v>
      </c>
      <c r="K1626">
        <v>19</v>
      </c>
      <c r="L1626">
        <v>2</v>
      </c>
      <c r="M1626" t="s">
        <v>5214</v>
      </c>
      <c r="N1626" t="s">
        <v>1504</v>
      </c>
      <c r="O1626">
        <v>4</v>
      </c>
      <c r="P1626">
        <v>4</v>
      </c>
      <c r="Q1626">
        <v>4</v>
      </c>
      <c r="R1626" t="s">
        <v>8395</v>
      </c>
    </row>
    <row r="1627" spans="1:18" x14ac:dyDescent="0.3">
      <c r="A1627" s="1">
        <v>45417</v>
      </c>
      <c r="B1627" s="2">
        <v>0.51945601851851853</v>
      </c>
      <c r="C1627" t="s">
        <v>909</v>
      </c>
      <c r="D1627" s="10" t="s">
        <v>910</v>
      </c>
      <c r="E1627">
        <v>8046</v>
      </c>
      <c r="F1627" t="s">
        <v>16</v>
      </c>
      <c r="G1627" t="s">
        <v>17</v>
      </c>
      <c r="H1627">
        <v>145977.69</v>
      </c>
      <c r="I1627" t="s">
        <v>911</v>
      </c>
      <c r="J1627" t="s">
        <v>19</v>
      </c>
      <c r="K1627">
        <v>12</v>
      </c>
      <c r="L1627">
        <v>2</v>
      </c>
      <c r="M1627" t="s">
        <v>20</v>
      </c>
      <c r="N1627" t="s">
        <v>345</v>
      </c>
      <c r="O1627">
        <v>5</v>
      </c>
      <c r="P1627">
        <v>6</v>
      </c>
      <c r="Q1627">
        <v>5</v>
      </c>
      <c r="R1627" t="s">
        <v>20</v>
      </c>
    </row>
    <row r="1628" spans="1:18" x14ac:dyDescent="0.3">
      <c r="A1628" s="1">
        <v>45540</v>
      </c>
      <c r="B1628" s="2">
        <v>0.50839120370370372</v>
      </c>
      <c r="C1628" t="s">
        <v>5535</v>
      </c>
      <c r="D1628" s="10" t="s">
        <v>5536</v>
      </c>
      <c r="E1628">
        <v>6155</v>
      </c>
      <c r="F1628" t="s">
        <v>4491</v>
      </c>
      <c r="G1628" t="s">
        <v>4492</v>
      </c>
      <c r="H1628">
        <v>83775.69</v>
      </c>
      <c r="I1628" t="s">
        <v>5537</v>
      </c>
      <c r="J1628" t="s">
        <v>2199</v>
      </c>
      <c r="K1628">
        <v>12</v>
      </c>
      <c r="L1628">
        <v>3</v>
      </c>
      <c r="M1628" t="s">
        <v>5257</v>
      </c>
      <c r="N1628" t="s">
        <v>1818</v>
      </c>
      <c r="O1628">
        <v>9</v>
      </c>
      <c r="P1628">
        <v>3</v>
      </c>
      <c r="Q1628">
        <v>9</v>
      </c>
      <c r="R1628" t="s">
        <v>8397</v>
      </c>
    </row>
    <row r="1629" spans="1:18" x14ac:dyDescent="0.3">
      <c r="A1629" s="1">
        <v>45435</v>
      </c>
      <c r="B1629" s="2">
        <v>0.77149305555555558</v>
      </c>
      <c r="C1629" t="s">
        <v>3036</v>
      </c>
      <c r="D1629" s="10" t="s">
        <v>3037</v>
      </c>
      <c r="E1629">
        <v>7883</v>
      </c>
      <c r="F1629" t="s">
        <v>16</v>
      </c>
      <c r="G1629" t="s">
        <v>17</v>
      </c>
      <c r="H1629">
        <v>244682.69</v>
      </c>
      <c r="I1629" t="s">
        <v>3038</v>
      </c>
      <c r="J1629" t="s">
        <v>2199</v>
      </c>
      <c r="K1629">
        <v>18</v>
      </c>
      <c r="L1629">
        <v>2</v>
      </c>
      <c r="M1629" t="s">
        <v>20</v>
      </c>
      <c r="N1629" t="s">
        <v>1818</v>
      </c>
      <c r="O1629">
        <v>5</v>
      </c>
      <c r="P1629">
        <v>3</v>
      </c>
      <c r="Q1629">
        <v>5</v>
      </c>
      <c r="R1629" t="s">
        <v>20</v>
      </c>
    </row>
    <row r="1630" spans="1:18" x14ac:dyDescent="0.3">
      <c r="A1630" s="1">
        <v>45435</v>
      </c>
      <c r="B1630" s="2">
        <v>0.77164351851851853</v>
      </c>
      <c r="C1630" t="s">
        <v>1984</v>
      </c>
      <c r="D1630" s="10" t="s">
        <v>1985</v>
      </c>
      <c r="E1630">
        <v>12096</v>
      </c>
      <c r="F1630" t="s">
        <v>16</v>
      </c>
      <c r="G1630" t="s">
        <v>17</v>
      </c>
      <c r="H1630">
        <v>224703.69</v>
      </c>
      <c r="I1630" t="s">
        <v>1986</v>
      </c>
      <c r="J1630" t="s">
        <v>19</v>
      </c>
      <c r="K1630">
        <v>18</v>
      </c>
      <c r="L1630">
        <v>2</v>
      </c>
      <c r="M1630" t="s">
        <v>20</v>
      </c>
      <c r="N1630" t="s">
        <v>1818</v>
      </c>
      <c r="O1630">
        <v>5</v>
      </c>
      <c r="P1630">
        <v>3</v>
      </c>
      <c r="Q1630">
        <v>5</v>
      </c>
      <c r="R1630" t="s">
        <v>20</v>
      </c>
    </row>
    <row r="1631" spans="1:18" x14ac:dyDescent="0.3">
      <c r="A1631" s="1">
        <v>45417</v>
      </c>
      <c r="B1631" s="2">
        <v>0.52148148148148143</v>
      </c>
      <c r="C1631" t="s">
        <v>3709</v>
      </c>
      <c r="D1631" s="10" t="s">
        <v>3710</v>
      </c>
      <c r="E1631">
        <v>6283</v>
      </c>
      <c r="F1631" t="s">
        <v>16</v>
      </c>
      <c r="G1631" t="s">
        <v>17</v>
      </c>
      <c r="H1631">
        <v>139694.69</v>
      </c>
      <c r="I1631" t="s">
        <v>3711</v>
      </c>
      <c r="J1631" t="s">
        <v>2199</v>
      </c>
      <c r="K1631">
        <v>12</v>
      </c>
      <c r="L1631">
        <v>2</v>
      </c>
      <c r="M1631" t="s">
        <v>20</v>
      </c>
      <c r="N1631" t="s">
        <v>345</v>
      </c>
      <c r="O1631">
        <v>5</v>
      </c>
      <c r="P1631">
        <v>6</v>
      </c>
      <c r="Q1631">
        <v>5</v>
      </c>
      <c r="R1631" t="s">
        <v>20</v>
      </c>
    </row>
    <row r="1632" spans="1:18" x14ac:dyDescent="0.3">
      <c r="A1632" s="1">
        <v>45417</v>
      </c>
      <c r="B1632" s="2">
        <v>0.51900462962962968</v>
      </c>
      <c r="C1632" t="s">
        <v>3712</v>
      </c>
      <c r="D1632" s="10" t="s">
        <v>3713</v>
      </c>
      <c r="E1632">
        <v>6170</v>
      </c>
      <c r="F1632" t="s">
        <v>16</v>
      </c>
      <c r="G1632" t="s">
        <v>17</v>
      </c>
      <c r="H1632">
        <v>154023.69</v>
      </c>
      <c r="I1632" t="s">
        <v>3714</v>
      </c>
      <c r="J1632" t="s">
        <v>2199</v>
      </c>
      <c r="K1632">
        <v>12</v>
      </c>
      <c r="L1632">
        <v>2</v>
      </c>
      <c r="M1632" t="s">
        <v>20</v>
      </c>
      <c r="N1632" t="s">
        <v>345</v>
      </c>
      <c r="O1632">
        <v>5</v>
      </c>
      <c r="P1632">
        <v>6</v>
      </c>
      <c r="Q1632">
        <v>5</v>
      </c>
      <c r="R1632" t="s">
        <v>20</v>
      </c>
    </row>
    <row r="1633" spans="1:18" x14ac:dyDescent="0.3">
      <c r="A1633" s="1">
        <v>45440</v>
      </c>
      <c r="B1633" s="2">
        <v>0.89689814814814817</v>
      </c>
      <c r="C1633" t="s">
        <v>5118</v>
      </c>
      <c r="D1633" s="10" t="s">
        <v>5119</v>
      </c>
      <c r="E1633">
        <v>375</v>
      </c>
      <c r="F1633" t="s">
        <v>4491</v>
      </c>
      <c r="G1633" t="s">
        <v>4492</v>
      </c>
      <c r="H1633">
        <v>131740.69</v>
      </c>
      <c r="I1633" t="s">
        <v>5120</v>
      </c>
      <c r="J1633" t="s">
        <v>2199</v>
      </c>
      <c r="K1633">
        <v>21</v>
      </c>
      <c r="L1633">
        <v>2</v>
      </c>
      <c r="M1633" t="s">
        <v>20</v>
      </c>
      <c r="N1633" t="s">
        <v>1200</v>
      </c>
      <c r="O1633">
        <v>5</v>
      </c>
      <c r="P1633">
        <v>1</v>
      </c>
      <c r="Q1633">
        <v>5</v>
      </c>
      <c r="R1633" t="s">
        <v>20</v>
      </c>
    </row>
    <row r="1634" spans="1:18" x14ac:dyDescent="0.3">
      <c r="A1634" s="1">
        <v>45440</v>
      </c>
      <c r="B1634" s="2">
        <v>0.89633101851851849</v>
      </c>
      <c r="C1634" t="s">
        <v>2748</v>
      </c>
      <c r="D1634" s="10" t="s">
        <v>2749</v>
      </c>
      <c r="E1634">
        <v>14356</v>
      </c>
      <c r="F1634" t="s">
        <v>16</v>
      </c>
      <c r="G1634" t="s">
        <v>17</v>
      </c>
      <c r="H1634">
        <v>138085.69</v>
      </c>
      <c r="I1634" t="s">
        <v>2750</v>
      </c>
      <c r="J1634" t="s">
        <v>2199</v>
      </c>
      <c r="K1634">
        <v>21</v>
      </c>
      <c r="L1634">
        <v>2</v>
      </c>
      <c r="M1634" t="s">
        <v>20</v>
      </c>
      <c r="N1634" t="s">
        <v>1200</v>
      </c>
      <c r="O1634">
        <v>5</v>
      </c>
      <c r="P1634">
        <v>1</v>
      </c>
      <c r="Q1634">
        <v>5</v>
      </c>
      <c r="R1634" t="s">
        <v>20</v>
      </c>
    </row>
    <row r="1635" spans="1:18" x14ac:dyDescent="0.3">
      <c r="A1635" s="1">
        <v>45440</v>
      </c>
      <c r="B1635" s="2">
        <v>0.89636574074074071</v>
      </c>
      <c r="C1635" t="s">
        <v>1480</v>
      </c>
      <c r="D1635" s="10" t="s">
        <v>1481</v>
      </c>
      <c r="E1635">
        <v>6720</v>
      </c>
      <c r="F1635" t="s">
        <v>16</v>
      </c>
      <c r="G1635" t="s">
        <v>17</v>
      </c>
      <c r="H1635">
        <v>131365.69</v>
      </c>
      <c r="I1635" t="s">
        <v>1482</v>
      </c>
      <c r="J1635" t="s">
        <v>19</v>
      </c>
      <c r="K1635">
        <v>21</v>
      </c>
      <c r="L1635">
        <v>2</v>
      </c>
      <c r="M1635" t="s">
        <v>20</v>
      </c>
      <c r="N1635" t="s">
        <v>1200</v>
      </c>
      <c r="O1635">
        <v>5</v>
      </c>
      <c r="P1635">
        <v>1</v>
      </c>
      <c r="Q1635">
        <v>5</v>
      </c>
      <c r="R1635" t="s">
        <v>20</v>
      </c>
    </row>
    <row r="1636" spans="1:18" x14ac:dyDescent="0.3">
      <c r="A1636" s="1">
        <v>45441</v>
      </c>
      <c r="B1636" s="2">
        <v>0.84510416666666666</v>
      </c>
      <c r="C1636" t="s">
        <v>2209</v>
      </c>
      <c r="D1636" s="10" t="s">
        <v>2210</v>
      </c>
      <c r="E1636">
        <v>8841</v>
      </c>
      <c r="F1636" t="s">
        <v>16</v>
      </c>
      <c r="G1636" t="s">
        <v>17</v>
      </c>
      <c r="H1636">
        <v>426635.7</v>
      </c>
      <c r="I1636" t="s">
        <v>2211</v>
      </c>
      <c r="J1636" t="s">
        <v>2199</v>
      </c>
      <c r="K1636">
        <v>20</v>
      </c>
      <c r="L1636">
        <v>2</v>
      </c>
      <c r="M1636" t="s">
        <v>20</v>
      </c>
      <c r="N1636" t="s">
        <v>921</v>
      </c>
      <c r="O1636">
        <v>5</v>
      </c>
      <c r="P1636">
        <v>2</v>
      </c>
      <c r="Q1636">
        <v>5</v>
      </c>
      <c r="R1636" t="s">
        <v>20</v>
      </c>
    </row>
    <row r="1637" spans="1:18" x14ac:dyDescent="0.3">
      <c r="A1637" s="1">
        <v>45441</v>
      </c>
      <c r="B1637" s="2">
        <v>0.71158564814814818</v>
      </c>
      <c r="C1637" t="s">
        <v>955</v>
      </c>
      <c r="D1637" s="10" t="s">
        <v>956</v>
      </c>
      <c r="E1637">
        <v>5040</v>
      </c>
      <c r="F1637" t="s">
        <v>16</v>
      </c>
      <c r="G1637" t="s">
        <v>17</v>
      </c>
      <c r="H1637">
        <v>1987247.7</v>
      </c>
      <c r="I1637" t="s">
        <v>957</v>
      </c>
      <c r="J1637" t="s">
        <v>19</v>
      </c>
      <c r="K1637">
        <v>17</v>
      </c>
      <c r="L1637">
        <v>2</v>
      </c>
      <c r="M1637" t="s">
        <v>20</v>
      </c>
      <c r="N1637" t="s">
        <v>921</v>
      </c>
      <c r="O1637">
        <v>5</v>
      </c>
      <c r="P1637">
        <v>2</v>
      </c>
      <c r="Q1637">
        <v>5</v>
      </c>
      <c r="R1637" t="s">
        <v>20</v>
      </c>
    </row>
    <row r="1638" spans="1:18" x14ac:dyDescent="0.3">
      <c r="A1638" s="1">
        <v>45478</v>
      </c>
      <c r="B1638" s="2">
        <v>0.55156249999999996</v>
      </c>
      <c r="C1638" t="s">
        <v>6895</v>
      </c>
      <c r="D1638" s="10" t="s">
        <v>6896</v>
      </c>
      <c r="E1638">
        <v>4700</v>
      </c>
      <c r="F1638" t="s">
        <v>16</v>
      </c>
      <c r="G1638" t="s">
        <v>17</v>
      </c>
      <c r="H1638">
        <v>705252.01</v>
      </c>
      <c r="I1638" t="s">
        <v>6897</v>
      </c>
      <c r="J1638" t="s">
        <v>19</v>
      </c>
      <c r="K1638">
        <v>13</v>
      </c>
      <c r="L1638">
        <v>3</v>
      </c>
      <c r="M1638" t="s">
        <v>5193</v>
      </c>
      <c r="N1638" t="s">
        <v>1504</v>
      </c>
      <c r="O1638">
        <v>7</v>
      </c>
      <c r="P1638">
        <v>4</v>
      </c>
      <c r="Q1638">
        <v>7</v>
      </c>
      <c r="R1638" t="s">
        <v>8392</v>
      </c>
    </row>
    <row r="1639" spans="1:18" x14ac:dyDescent="0.3">
      <c r="A1639" s="1">
        <v>45570</v>
      </c>
      <c r="B1639" s="2">
        <v>0.34069444444444447</v>
      </c>
      <c r="C1639" t="s">
        <v>6536</v>
      </c>
      <c r="D1639" s="10" t="s">
        <v>6537</v>
      </c>
      <c r="E1639">
        <v>6408</v>
      </c>
      <c r="F1639" t="s">
        <v>16</v>
      </c>
      <c r="G1639" t="s">
        <v>17</v>
      </c>
      <c r="H1639">
        <v>622294.01</v>
      </c>
      <c r="I1639" t="s">
        <v>6538</v>
      </c>
      <c r="J1639" t="s">
        <v>2199</v>
      </c>
      <c r="K1639">
        <v>8</v>
      </c>
      <c r="L1639">
        <v>4</v>
      </c>
      <c r="M1639" t="s">
        <v>5200</v>
      </c>
      <c r="N1639" t="s">
        <v>352</v>
      </c>
      <c r="O1639">
        <v>10</v>
      </c>
      <c r="P1639">
        <v>5</v>
      </c>
      <c r="Q1639">
        <v>10</v>
      </c>
      <c r="R1639" t="s">
        <v>8393</v>
      </c>
    </row>
    <row r="1640" spans="1:18" x14ac:dyDescent="0.3">
      <c r="A1640" s="1">
        <v>45570</v>
      </c>
      <c r="B1640" s="2">
        <v>0.34069444444444447</v>
      </c>
      <c r="C1640" t="s">
        <v>5991</v>
      </c>
      <c r="D1640" s="10" t="s">
        <v>5992</v>
      </c>
      <c r="E1640">
        <v>6408</v>
      </c>
      <c r="F1640" t="s">
        <v>16</v>
      </c>
      <c r="G1640" t="s">
        <v>17</v>
      </c>
      <c r="H1640">
        <v>622294.01</v>
      </c>
      <c r="I1640" t="s">
        <v>5993</v>
      </c>
      <c r="J1640" t="s">
        <v>2199</v>
      </c>
      <c r="K1640">
        <v>8</v>
      </c>
      <c r="L1640">
        <v>4</v>
      </c>
      <c r="M1640" t="s">
        <v>5200</v>
      </c>
      <c r="N1640" t="s">
        <v>352</v>
      </c>
      <c r="O1640">
        <v>10</v>
      </c>
      <c r="P1640">
        <v>5</v>
      </c>
      <c r="Q1640">
        <v>10</v>
      </c>
      <c r="R1640" t="s">
        <v>8393</v>
      </c>
    </row>
    <row r="1641" spans="1:18" x14ac:dyDescent="0.3">
      <c r="A1641" s="1">
        <v>45478</v>
      </c>
      <c r="B1641" s="2">
        <v>0.55156249999999996</v>
      </c>
      <c r="C1641" t="s">
        <v>7255</v>
      </c>
      <c r="D1641" s="10" t="s">
        <v>7256</v>
      </c>
      <c r="E1641">
        <v>4700</v>
      </c>
      <c r="F1641" t="s">
        <v>16</v>
      </c>
      <c r="G1641" t="s">
        <v>17</v>
      </c>
      <c r="H1641">
        <v>705252.01</v>
      </c>
      <c r="I1641" t="s">
        <v>7257</v>
      </c>
      <c r="J1641" t="s">
        <v>19</v>
      </c>
      <c r="K1641">
        <v>13</v>
      </c>
      <c r="L1641">
        <v>3</v>
      </c>
      <c r="M1641" t="s">
        <v>5193</v>
      </c>
      <c r="N1641" t="s">
        <v>1504</v>
      </c>
      <c r="O1641">
        <v>7</v>
      </c>
      <c r="P1641">
        <v>4</v>
      </c>
      <c r="Q1641">
        <v>7</v>
      </c>
      <c r="R1641" t="s">
        <v>8392</v>
      </c>
    </row>
    <row r="1642" spans="1:18" x14ac:dyDescent="0.3">
      <c r="A1642" s="1">
        <v>45327</v>
      </c>
      <c r="B1642" s="2">
        <v>0.76473379629629634</v>
      </c>
      <c r="C1642" t="s">
        <v>6569</v>
      </c>
      <c r="D1642" s="10" t="s">
        <v>6570</v>
      </c>
      <c r="E1642">
        <v>17508</v>
      </c>
      <c r="F1642" t="s">
        <v>16</v>
      </c>
      <c r="G1642" t="s">
        <v>17</v>
      </c>
      <c r="H1642">
        <v>811085.01</v>
      </c>
      <c r="I1642" t="s">
        <v>6571</v>
      </c>
      <c r="J1642" t="s">
        <v>2199</v>
      </c>
      <c r="K1642">
        <v>18</v>
      </c>
      <c r="L1642">
        <v>1</v>
      </c>
      <c r="M1642" t="s">
        <v>5352</v>
      </c>
      <c r="N1642" t="s">
        <v>21</v>
      </c>
      <c r="O1642">
        <v>2</v>
      </c>
      <c r="P1642">
        <v>0</v>
      </c>
      <c r="Q1642">
        <v>2</v>
      </c>
      <c r="R1642" t="s">
        <v>8401</v>
      </c>
    </row>
    <row r="1643" spans="1:18" x14ac:dyDescent="0.3">
      <c r="A1643" s="1">
        <v>45327</v>
      </c>
      <c r="B1643" s="2">
        <v>0.76473379629629634</v>
      </c>
      <c r="C1643" t="s">
        <v>6024</v>
      </c>
      <c r="D1643" s="10" t="s">
        <v>6025</v>
      </c>
      <c r="E1643">
        <v>17508</v>
      </c>
      <c r="F1643" t="s">
        <v>16</v>
      </c>
      <c r="G1643" t="s">
        <v>17</v>
      </c>
      <c r="H1643">
        <v>811085.01</v>
      </c>
      <c r="I1643" t="s">
        <v>6026</v>
      </c>
      <c r="J1643" t="s">
        <v>2199</v>
      </c>
      <c r="K1643">
        <v>18</v>
      </c>
      <c r="L1643">
        <v>1</v>
      </c>
      <c r="M1643" t="s">
        <v>5352</v>
      </c>
      <c r="N1643" t="s">
        <v>21</v>
      </c>
      <c r="O1643">
        <v>2</v>
      </c>
      <c r="P1643">
        <v>0</v>
      </c>
      <c r="Q1643">
        <v>2</v>
      </c>
      <c r="R1643" t="s">
        <v>8401</v>
      </c>
    </row>
    <row r="1644" spans="1:18" x14ac:dyDescent="0.3">
      <c r="A1644" s="1">
        <v>45439</v>
      </c>
      <c r="B1644" s="2">
        <v>0.93879629629629635</v>
      </c>
      <c r="C1644" t="s">
        <v>389</v>
      </c>
      <c r="D1644" s="10" t="s">
        <v>390</v>
      </c>
      <c r="E1644">
        <v>10157</v>
      </c>
      <c r="F1644" t="s">
        <v>16</v>
      </c>
      <c r="G1644" t="s">
        <v>17</v>
      </c>
      <c r="H1644">
        <v>2545432.7000000002</v>
      </c>
      <c r="I1644" t="s">
        <v>391</v>
      </c>
      <c r="J1644" t="s">
        <v>19</v>
      </c>
      <c r="K1644">
        <v>22</v>
      </c>
      <c r="L1644">
        <v>2</v>
      </c>
      <c r="M1644" t="s">
        <v>20</v>
      </c>
      <c r="N1644" t="s">
        <v>21</v>
      </c>
      <c r="O1644">
        <v>5</v>
      </c>
      <c r="P1644">
        <v>0</v>
      </c>
      <c r="Q1644">
        <v>5</v>
      </c>
      <c r="R1644" t="s">
        <v>20</v>
      </c>
    </row>
    <row r="1645" spans="1:18" x14ac:dyDescent="0.3">
      <c r="A1645" s="1">
        <v>45437</v>
      </c>
      <c r="B1645" s="2">
        <v>0.41805555555555557</v>
      </c>
      <c r="C1645" t="s">
        <v>3585</v>
      </c>
      <c r="D1645" s="10" t="s">
        <v>3586</v>
      </c>
      <c r="E1645">
        <v>5448</v>
      </c>
      <c r="F1645" t="s">
        <v>16</v>
      </c>
      <c r="G1645" t="s">
        <v>17</v>
      </c>
      <c r="H1645">
        <v>471077.7</v>
      </c>
      <c r="I1645" t="s">
        <v>3587</v>
      </c>
      <c r="J1645" t="s">
        <v>2199</v>
      </c>
      <c r="K1645">
        <v>10</v>
      </c>
      <c r="L1645">
        <v>2</v>
      </c>
      <c r="M1645" t="s">
        <v>20</v>
      </c>
      <c r="N1645" t="s">
        <v>352</v>
      </c>
      <c r="O1645">
        <v>5</v>
      </c>
      <c r="P1645">
        <v>5</v>
      </c>
      <c r="Q1645">
        <v>5</v>
      </c>
      <c r="R1645" t="s">
        <v>20</v>
      </c>
    </row>
    <row r="1646" spans="1:18" x14ac:dyDescent="0.3">
      <c r="A1646" s="1">
        <v>45439</v>
      </c>
      <c r="B1646" s="2">
        <v>0.75391203703703702</v>
      </c>
      <c r="C1646" t="s">
        <v>3318</v>
      </c>
      <c r="D1646" s="10" t="s">
        <v>3319</v>
      </c>
      <c r="E1646">
        <v>16007</v>
      </c>
      <c r="F1646" t="s">
        <v>16</v>
      </c>
      <c r="G1646" t="s">
        <v>17</v>
      </c>
      <c r="H1646">
        <v>2612796.7000000002</v>
      </c>
      <c r="I1646" t="s">
        <v>3320</v>
      </c>
      <c r="J1646" t="s">
        <v>2199</v>
      </c>
      <c r="K1646">
        <v>18</v>
      </c>
      <c r="L1646">
        <v>2</v>
      </c>
      <c r="M1646" t="s">
        <v>20</v>
      </c>
      <c r="N1646" t="s">
        <v>21</v>
      </c>
      <c r="O1646">
        <v>5</v>
      </c>
      <c r="P1646">
        <v>0</v>
      </c>
      <c r="Q1646">
        <v>5</v>
      </c>
      <c r="R1646" t="s">
        <v>20</v>
      </c>
    </row>
    <row r="1647" spans="1:18" x14ac:dyDescent="0.3">
      <c r="A1647" s="1">
        <v>45431</v>
      </c>
      <c r="B1647" s="2">
        <v>0.74924768518518514</v>
      </c>
      <c r="C1647" t="s">
        <v>3591</v>
      </c>
      <c r="D1647" s="10" t="s">
        <v>3592</v>
      </c>
      <c r="E1647">
        <v>12401</v>
      </c>
      <c r="F1647" t="s">
        <v>16</v>
      </c>
      <c r="G1647" t="s">
        <v>17</v>
      </c>
      <c r="H1647">
        <v>666102.69999999995</v>
      </c>
      <c r="I1647" t="s">
        <v>3593</v>
      </c>
      <c r="J1647" t="s">
        <v>2199</v>
      </c>
      <c r="K1647">
        <v>17</v>
      </c>
      <c r="L1647">
        <v>2</v>
      </c>
      <c r="M1647" t="s">
        <v>20</v>
      </c>
      <c r="N1647" t="s">
        <v>345</v>
      </c>
      <c r="O1647">
        <v>5</v>
      </c>
      <c r="P1647">
        <v>6</v>
      </c>
      <c r="Q1647">
        <v>5</v>
      </c>
      <c r="R1647" t="s">
        <v>20</v>
      </c>
    </row>
    <row r="1648" spans="1:18" x14ac:dyDescent="0.3">
      <c r="A1648" s="1">
        <v>45431</v>
      </c>
      <c r="B1648" s="2">
        <v>0.74878472222222225</v>
      </c>
      <c r="C1648" t="s">
        <v>3594</v>
      </c>
      <c r="D1648" s="10" t="s">
        <v>3595</v>
      </c>
      <c r="E1648">
        <v>7386</v>
      </c>
      <c r="F1648" t="s">
        <v>16</v>
      </c>
      <c r="G1648" t="s">
        <v>17</v>
      </c>
      <c r="H1648">
        <v>678503.7</v>
      </c>
      <c r="I1648" t="s">
        <v>3596</v>
      </c>
      <c r="J1648" t="s">
        <v>2199</v>
      </c>
      <c r="K1648">
        <v>17</v>
      </c>
      <c r="L1648">
        <v>2</v>
      </c>
      <c r="M1648" t="s">
        <v>20</v>
      </c>
      <c r="N1648" t="s">
        <v>345</v>
      </c>
      <c r="O1648">
        <v>5</v>
      </c>
      <c r="P1648">
        <v>6</v>
      </c>
      <c r="Q1648">
        <v>5</v>
      </c>
      <c r="R1648" t="s">
        <v>20</v>
      </c>
    </row>
    <row r="1649" spans="1:18" x14ac:dyDescent="0.3">
      <c r="A1649" s="1">
        <v>45431</v>
      </c>
      <c r="B1649" s="2">
        <v>0.74849537037037039</v>
      </c>
      <c r="C1649" t="s">
        <v>506</v>
      </c>
      <c r="D1649" s="10" t="s">
        <v>507</v>
      </c>
      <c r="E1649">
        <v>7155</v>
      </c>
      <c r="F1649" t="s">
        <v>16</v>
      </c>
      <c r="G1649" t="s">
        <v>17</v>
      </c>
      <c r="H1649">
        <v>685889.7</v>
      </c>
      <c r="I1649" t="s">
        <v>508</v>
      </c>
      <c r="J1649" t="s">
        <v>19</v>
      </c>
      <c r="K1649">
        <v>17</v>
      </c>
      <c r="L1649">
        <v>2</v>
      </c>
      <c r="M1649" t="s">
        <v>20</v>
      </c>
      <c r="N1649" t="s">
        <v>345</v>
      </c>
      <c r="O1649">
        <v>5</v>
      </c>
      <c r="P1649">
        <v>6</v>
      </c>
      <c r="Q1649">
        <v>5</v>
      </c>
      <c r="R1649" t="s">
        <v>20</v>
      </c>
    </row>
    <row r="1650" spans="1:18" x14ac:dyDescent="0.3">
      <c r="A1650" s="1">
        <v>45437</v>
      </c>
      <c r="B1650" s="2">
        <v>0.56047453703703709</v>
      </c>
      <c r="C1650" t="s">
        <v>437</v>
      </c>
      <c r="D1650" s="10" t="s">
        <v>438</v>
      </c>
      <c r="E1650">
        <v>10640</v>
      </c>
      <c r="F1650" t="s">
        <v>16</v>
      </c>
      <c r="G1650" t="s">
        <v>17</v>
      </c>
      <c r="H1650">
        <v>413684.7</v>
      </c>
      <c r="I1650" t="s">
        <v>439</v>
      </c>
      <c r="J1650" t="s">
        <v>19</v>
      </c>
      <c r="K1650">
        <v>13</v>
      </c>
      <c r="L1650">
        <v>2</v>
      </c>
      <c r="M1650" t="s">
        <v>20</v>
      </c>
      <c r="N1650" t="s">
        <v>352</v>
      </c>
      <c r="O1650">
        <v>5</v>
      </c>
      <c r="P1650">
        <v>5</v>
      </c>
      <c r="Q1650">
        <v>5</v>
      </c>
      <c r="R1650" t="s">
        <v>20</v>
      </c>
    </row>
    <row r="1651" spans="1:18" x14ac:dyDescent="0.3">
      <c r="A1651" s="1">
        <v>45435</v>
      </c>
      <c r="B1651" s="2">
        <v>0.83940972222222221</v>
      </c>
      <c r="C1651" t="s">
        <v>4631</v>
      </c>
      <c r="D1651" s="10" t="s">
        <v>4632</v>
      </c>
      <c r="E1651">
        <v>7155</v>
      </c>
      <c r="F1651" t="s">
        <v>4491</v>
      </c>
      <c r="G1651" t="s">
        <v>4492</v>
      </c>
      <c r="H1651">
        <v>498788.7</v>
      </c>
      <c r="I1651" t="s">
        <v>4633</v>
      </c>
      <c r="J1651" t="s">
        <v>19</v>
      </c>
      <c r="K1651">
        <v>20</v>
      </c>
      <c r="L1651">
        <v>2</v>
      </c>
      <c r="M1651" t="s">
        <v>20</v>
      </c>
      <c r="N1651" t="s">
        <v>1818</v>
      </c>
      <c r="O1651">
        <v>5</v>
      </c>
      <c r="P1651">
        <v>3</v>
      </c>
      <c r="Q1651">
        <v>5</v>
      </c>
      <c r="R1651" t="s">
        <v>20</v>
      </c>
    </row>
    <row r="1652" spans="1:18" x14ac:dyDescent="0.3">
      <c r="A1652" s="1">
        <v>45427</v>
      </c>
      <c r="B1652" s="2">
        <v>0.48635416666666664</v>
      </c>
      <c r="C1652" t="s">
        <v>1078</v>
      </c>
      <c r="D1652" s="10" t="s">
        <v>1079</v>
      </c>
      <c r="E1652">
        <v>4225</v>
      </c>
      <c r="F1652" t="s">
        <v>16</v>
      </c>
      <c r="G1652" t="s">
        <v>17</v>
      </c>
      <c r="H1652">
        <v>383831.7</v>
      </c>
      <c r="I1652" t="s">
        <v>1080</v>
      </c>
      <c r="J1652" t="s">
        <v>19</v>
      </c>
      <c r="K1652">
        <v>11</v>
      </c>
      <c r="L1652">
        <v>2</v>
      </c>
      <c r="M1652" t="s">
        <v>20</v>
      </c>
      <c r="N1652" t="s">
        <v>921</v>
      </c>
      <c r="O1652">
        <v>5</v>
      </c>
      <c r="P1652">
        <v>2</v>
      </c>
      <c r="Q1652">
        <v>5</v>
      </c>
      <c r="R1652" t="s">
        <v>20</v>
      </c>
    </row>
    <row r="1653" spans="1:18" x14ac:dyDescent="0.3">
      <c r="A1653" s="1">
        <v>45443</v>
      </c>
      <c r="B1653" s="2">
        <v>0.91394675925925928</v>
      </c>
      <c r="C1653" t="s">
        <v>3048</v>
      </c>
      <c r="D1653" s="10" t="s">
        <v>3049</v>
      </c>
      <c r="E1653">
        <v>14706</v>
      </c>
      <c r="F1653" t="s">
        <v>16</v>
      </c>
      <c r="G1653" t="s">
        <v>17</v>
      </c>
      <c r="H1653">
        <v>891691.7</v>
      </c>
      <c r="I1653" t="s">
        <v>3050</v>
      </c>
      <c r="J1653" t="s">
        <v>2199</v>
      </c>
      <c r="K1653">
        <v>21</v>
      </c>
      <c r="L1653">
        <v>2</v>
      </c>
      <c r="M1653" t="s">
        <v>20</v>
      </c>
      <c r="N1653" t="s">
        <v>1504</v>
      </c>
      <c r="O1653">
        <v>5</v>
      </c>
      <c r="P1653">
        <v>4</v>
      </c>
      <c r="Q1653">
        <v>5</v>
      </c>
      <c r="R1653" t="s">
        <v>20</v>
      </c>
    </row>
    <row r="1654" spans="1:18" x14ac:dyDescent="0.3">
      <c r="A1654" s="1">
        <v>45425</v>
      </c>
      <c r="B1654" s="2">
        <v>0.91358796296296296</v>
      </c>
      <c r="C1654" t="s">
        <v>3377</v>
      </c>
      <c r="D1654" s="10" t="s">
        <v>3378</v>
      </c>
      <c r="E1654">
        <v>15153</v>
      </c>
      <c r="F1654" t="s">
        <v>16</v>
      </c>
      <c r="G1654" t="s">
        <v>17</v>
      </c>
      <c r="H1654">
        <v>755834.7</v>
      </c>
      <c r="I1654" t="s">
        <v>3379</v>
      </c>
      <c r="J1654" t="s">
        <v>2199</v>
      </c>
      <c r="K1654">
        <v>21</v>
      </c>
      <c r="L1654">
        <v>2</v>
      </c>
      <c r="M1654" t="s">
        <v>20</v>
      </c>
      <c r="N1654" t="s">
        <v>21</v>
      </c>
      <c r="O1654">
        <v>5</v>
      </c>
      <c r="P1654">
        <v>0</v>
      </c>
      <c r="Q1654">
        <v>5</v>
      </c>
      <c r="R1654" t="s">
        <v>20</v>
      </c>
    </row>
    <row r="1655" spans="1:18" x14ac:dyDescent="0.3">
      <c r="A1655" s="1">
        <v>45540</v>
      </c>
      <c r="B1655" s="2">
        <v>0.67864583333333328</v>
      </c>
      <c r="C1655" t="s">
        <v>5264</v>
      </c>
      <c r="D1655" s="10" t="s">
        <v>5265</v>
      </c>
      <c r="E1655">
        <v>6144</v>
      </c>
      <c r="F1655" t="s">
        <v>4491</v>
      </c>
      <c r="G1655" t="s">
        <v>4492</v>
      </c>
      <c r="H1655">
        <v>975612.65</v>
      </c>
      <c r="I1655" t="s">
        <v>5266</v>
      </c>
      <c r="J1655" t="s">
        <v>2199</v>
      </c>
      <c r="K1655">
        <v>16</v>
      </c>
      <c r="L1655">
        <v>3</v>
      </c>
      <c r="M1655" t="s">
        <v>5257</v>
      </c>
      <c r="N1655" t="s">
        <v>1818</v>
      </c>
      <c r="O1655">
        <v>9</v>
      </c>
      <c r="P1655">
        <v>3</v>
      </c>
      <c r="Q1655">
        <v>9</v>
      </c>
      <c r="R1655" t="s">
        <v>8397</v>
      </c>
    </row>
    <row r="1656" spans="1:18" x14ac:dyDescent="0.3">
      <c r="A1656" s="1">
        <v>45417</v>
      </c>
      <c r="B1656" s="2">
        <v>0.34334490740740742</v>
      </c>
      <c r="C1656" t="s">
        <v>559</v>
      </c>
      <c r="D1656" s="10" t="s">
        <v>560</v>
      </c>
      <c r="E1656">
        <v>18172</v>
      </c>
      <c r="F1656" t="s">
        <v>16</v>
      </c>
      <c r="G1656" t="s">
        <v>17</v>
      </c>
      <c r="H1656">
        <v>1906852.65</v>
      </c>
      <c r="I1656" t="s">
        <v>561</v>
      </c>
      <c r="J1656" t="s">
        <v>19</v>
      </c>
      <c r="K1656">
        <v>8</v>
      </c>
      <c r="L1656">
        <v>2</v>
      </c>
      <c r="M1656" t="s">
        <v>20</v>
      </c>
      <c r="N1656" t="s">
        <v>345</v>
      </c>
      <c r="O1656">
        <v>5</v>
      </c>
      <c r="P1656">
        <v>6</v>
      </c>
      <c r="Q1656">
        <v>5</v>
      </c>
      <c r="R1656" t="s">
        <v>20</v>
      </c>
    </row>
    <row r="1657" spans="1:18" x14ac:dyDescent="0.3">
      <c r="A1657" s="1">
        <v>45417</v>
      </c>
      <c r="B1657" s="2">
        <v>0.33945601851851853</v>
      </c>
      <c r="C1657" t="s">
        <v>3633</v>
      </c>
      <c r="D1657" s="10" t="s">
        <v>3634</v>
      </c>
      <c r="E1657">
        <v>13446</v>
      </c>
      <c r="F1657" t="s">
        <v>16</v>
      </c>
      <c r="G1657" t="s">
        <v>17</v>
      </c>
      <c r="H1657">
        <v>1925024.65</v>
      </c>
      <c r="I1657" t="s">
        <v>3635</v>
      </c>
      <c r="J1657" t="s">
        <v>2199</v>
      </c>
      <c r="K1657">
        <v>8</v>
      </c>
      <c r="L1657">
        <v>2</v>
      </c>
      <c r="M1657" t="s">
        <v>20</v>
      </c>
      <c r="N1657" t="s">
        <v>345</v>
      </c>
      <c r="O1657">
        <v>5</v>
      </c>
      <c r="P1657">
        <v>6</v>
      </c>
      <c r="Q1657">
        <v>5</v>
      </c>
      <c r="R1657" t="s">
        <v>20</v>
      </c>
    </row>
    <row r="1658" spans="1:18" x14ac:dyDescent="0.3">
      <c r="A1658" s="1">
        <v>45443</v>
      </c>
      <c r="B1658" s="2">
        <v>0.91925925925925922</v>
      </c>
      <c r="C1658" t="s">
        <v>1526</v>
      </c>
      <c r="D1658" s="10" t="s">
        <v>1527</v>
      </c>
      <c r="E1658">
        <v>11534</v>
      </c>
      <c r="F1658" t="s">
        <v>16</v>
      </c>
      <c r="G1658" t="s">
        <v>17</v>
      </c>
      <c r="H1658">
        <v>880157.7</v>
      </c>
      <c r="I1658" t="s">
        <v>1528</v>
      </c>
      <c r="J1658" t="s">
        <v>19</v>
      </c>
      <c r="K1658">
        <v>22</v>
      </c>
      <c r="L1658">
        <v>2</v>
      </c>
      <c r="M1658" t="s">
        <v>20</v>
      </c>
      <c r="N1658" t="s">
        <v>1504</v>
      </c>
      <c r="O1658">
        <v>5</v>
      </c>
      <c r="P1658">
        <v>4</v>
      </c>
      <c r="Q1658">
        <v>5</v>
      </c>
      <c r="R1658" t="s">
        <v>20</v>
      </c>
    </row>
    <row r="1659" spans="1:18" x14ac:dyDescent="0.3">
      <c r="A1659" s="1">
        <v>45540</v>
      </c>
      <c r="B1659" s="2">
        <v>0.63435185185185183</v>
      </c>
      <c r="C1659" t="s">
        <v>6194</v>
      </c>
      <c r="D1659" s="10" t="s">
        <v>6195</v>
      </c>
      <c r="E1659">
        <v>10692</v>
      </c>
      <c r="F1659" t="s">
        <v>16</v>
      </c>
      <c r="G1659" t="s">
        <v>17</v>
      </c>
      <c r="H1659">
        <v>1006464.65</v>
      </c>
      <c r="I1659" t="s">
        <v>6196</v>
      </c>
      <c r="J1659" t="s">
        <v>2199</v>
      </c>
      <c r="K1659">
        <v>15</v>
      </c>
      <c r="L1659">
        <v>3</v>
      </c>
      <c r="M1659" t="s">
        <v>5257</v>
      </c>
      <c r="N1659" t="s">
        <v>1818</v>
      </c>
      <c r="O1659">
        <v>9</v>
      </c>
      <c r="P1659">
        <v>3</v>
      </c>
      <c r="Q1659">
        <v>9</v>
      </c>
      <c r="R1659" t="s">
        <v>8397</v>
      </c>
    </row>
    <row r="1660" spans="1:18" x14ac:dyDescent="0.3">
      <c r="A1660" s="1">
        <v>45441</v>
      </c>
      <c r="B1660" s="2">
        <v>0.94916666666666671</v>
      </c>
      <c r="C1660" t="s">
        <v>2473</v>
      </c>
      <c r="D1660" s="10" t="s">
        <v>2474</v>
      </c>
      <c r="E1660">
        <v>6560</v>
      </c>
      <c r="F1660" t="s">
        <v>16</v>
      </c>
      <c r="G1660" t="s">
        <v>17</v>
      </c>
      <c r="H1660">
        <v>457728.03</v>
      </c>
      <c r="I1660" t="s">
        <v>2475</v>
      </c>
      <c r="J1660" t="s">
        <v>2199</v>
      </c>
      <c r="K1660">
        <v>22</v>
      </c>
      <c r="L1660">
        <v>2</v>
      </c>
      <c r="M1660" t="s">
        <v>20</v>
      </c>
      <c r="N1660" t="s">
        <v>921</v>
      </c>
      <c r="O1660">
        <v>5</v>
      </c>
      <c r="P1660">
        <v>2</v>
      </c>
      <c r="Q1660">
        <v>5</v>
      </c>
      <c r="R1660" t="s">
        <v>20</v>
      </c>
    </row>
    <row r="1661" spans="1:18" x14ac:dyDescent="0.3">
      <c r="A1661" s="1">
        <v>45428</v>
      </c>
      <c r="B1661" s="2">
        <v>0.77856481481481477</v>
      </c>
      <c r="C1661" t="s">
        <v>1819</v>
      </c>
      <c r="D1661" s="10" t="s">
        <v>1820</v>
      </c>
      <c r="E1661">
        <v>2880</v>
      </c>
      <c r="F1661" t="s">
        <v>16</v>
      </c>
      <c r="G1661" t="s">
        <v>17</v>
      </c>
      <c r="H1661">
        <v>468668.01</v>
      </c>
      <c r="I1661" t="s">
        <v>1821</v>
      </c>
      <c r="J1661" t="s">
        <v>19</v>
      </c>
      <c r="K1661">
        <v>18</v>
      </c>
      <c r="L1661">
        <v>2</v>
      </c>
      <c r="M1661" t="s">
        <v>20</v>
      </c>
      <c r="N1661" t="s">
        <v>1818</v>
      </c>
      <c r="O1661">
        <v>5</v>
      </c>
      <c r="P1661">
        <v>3</v>
      </c>
      <c r="Q1661">
        <v>5</v>
      </c>
      <c r="R1661" t="s">
        <v>20</v>
      </c>
    </row>
    <row r="1662" spans="1:18" x14ac:dyDescent="0.3">
      <c r="A1662" s="1">
        <v>45428</v>
      </c>
      <c r="B1662" s="2">
        <v>0.77856481481481477</v>
      </c>
      <c r="C1662" t="s">
        <v>1915</v>
      </c>
      <c r="D1662" s="10" t="s">
        <v>1916</v>
      </c>
      <c r="E1662">
        <v>2880</v>
      </c>
      <c r="F1662" t="s">
        <v>16</v>
      </c>
      <c r="G1662" t="s">
        <v>17</v>
      </c>
      <c r="H1662">
        <v>468668.01</v>
      </c>
      <c r="I1662" t="s">
        <v>1917</v>
      </c>
      <c r="J1662" t="s">
        <v>19</v>
      </c>
      <c r="K1662">
        <v>18</v>
      </c>
      <c r="L1662">
        <v>2</v>
      </c>
      <c r="M1662" t="s">
        <v>20</v>
      </c>
      <c r="N1662" t="s">
        <v>1818</v>
      </c>
      <c r="O1662">
        <v>5</v>
      </c>
      <c r="P1662">
        <v>3</v>
      </c>
      <c r="Q1662">
        <v>5</v>
      </c>
      <c r="R1662" t="s">
        <v>20</v>
      </c>
    </row>
    <row r="1663" spans="1:18" x14ac:dyDescent="0.3">
      <c r="A1663" s="1">
        <v>45435</v>
      </c>
      <c r="B1663" s="2">
        <v>0.72575231481481484</v>
      </c>
      <c r="C1663" t="s">
        <v>2962</v>
      </c>
      <c r="D1663" s="10" t="s">
        <v>2963</v>
      </c>
      <c r="E1663">
        <v>13553</v>
      </c>
      <c r="F1663" t="s">
        <v>16</v>
      </c>
      <c r="G1663" t="s">
        <v>17</v>
      </c>
      <c r="H1663">
        <v>173593.01</v>
      </c>
      <c r="I1663" t="s">
        <v>2964</v>
      </c>
      <c r="J1663" t="s">
        <v>2199</v>
      </c>
      <c r="K1663">
        <v>17</v>
      </c>
      <c r="L1663">
        <v>2</v>
      </c>
      <c r="M1663" t="s">
        <v>20</v>
      </c>
      <c r="N1663" t="s">
        <v>1818</v>
      </c>
      <c r="O1663">
        <v>5</v>
      </c>
      <c r="P1663">
        <v>3</v>
      </c>
      <c r="Q1663">
        <v>5</v>
      </c>
      <c r="R1663" t="s">
        <v>20</v>
      </c>
    </row>
    <row r="1664" spans="1:18" x14ac:dyDescent="0.3">
      <c r="A1664" s="1">
        <v>45436</v>
      </c>
      <c r="B1664" s="2">
        <v>0.45658564814814817</v>
      </c>
      <c r="C1664" t="s">
        <v>1694</v>
      </c>
      <c r="D1664" s="10" t="s">
        <v>1695</v>
      </c>
      <c r="E1664">
        <v>15493</v>
      </c>
      <c r="F1664" t="s">
        <v>16</v>
      </c>
      <c r="G1664" t="s">
        <v>17</v>
      </c>
      <c r="H1664">
        <v>154375.01</v>
      </c>
      <c r="I1664" t="s">
        <v>1696</v>
      </c>
      <c r="J1664" t="s">
        <v>19</v>
      </c>
      <c r="K1664">
        <v>10</v>
      </c>
      <c r="L1664">
        <v>2</v>
      </c>
      <c r="M1664" t="s">
        <v>20</v>
      </c>
      <c r="N1664" t="s">
        <v>1504</v>
      </c>
      <c r="O1664">
        <v>5</v>
      </c>
      <c r="P1664">
        <v>4</v>
      </c>
      <c r="Q1664">
        <v>5</v>
      </c>
      <c r="R1664" t="s">
        <v>20</v>
      </c>
    </row>
    <row r="1665" spans="1:18" x14ac:dyDescent="0.3">
      <c r="A1665" s="1">
        <v>45436</v>
      </c>
      <c r="B1665" s="2">
        <v>0.45658564814814817</v>
      </c>
      <c r="C1665" t="s">
        <v>1520</v>
      </c>
      <c r="D1665" s="10" t="s">
        <v>1521</v>
      </c>
      <c r="E1665">
        <v>15493</v>
      </c>
      <c r="F1665" t="s">
        <v>16</v>
      </c>
      <c r="G1665" t="s">
        <v>17</v>
      </c>
      <c r="H1665">
        <v>154375.01</v>
      </c>
      <c r="I1665" t="s">
        <v>1522</v>
      </c>
      <c r="J1665" t="s">
        <v>19</v>
      </c>
      <c r="K1665">
        <v>10</v>
      </c>
      <c r="L1665">
        <v>2</v>
      </c>
      <c r="M1665" t="s">
        <v>20</v>
      </c>
      <c r="N1665" t="s">
        <v>1504</v>
      </c>
      <c r="O1665">
        <v>5</v>
      </c>
      <c r="P1665">
        <v>4</v>
      </c>
      <c r="Q1665">
        <v>5</v>
      </c>
      <c r="R1665" t="s">
        <v>20</v>
      </c>
    </row>
    <row r="1666" spans="1:18" x14ac:dyDescent="0.3">
      <c r="A1666" s="1">
        <v>45435</v>
      </c>
      <c r="B1666" s="2">
        <v>0.72575231481481484</v>
      </c>
      <c r="C1666" t="s">
        <v>2772</v>
      </c>
      <c r="D1666" s="10" t="s">
        <v>2773</v>
      </c>
      <c r="E1666">
        <v>13553</v>
      </c>
      <c r="F1666" t="s">
        <v>16</v>
      </c>
      <c r="G1666" t="s">
        <v>17</v>
      </c>
      <c r="H1666">
        <v>173593.01</v>
      </c>
      <c r="I1666" t="s">
        <v>2774</v>
      </c>
      <c r="J1666" t="s">
        <v>2199</v>
      </c>
      <c r="K1666">
        <v>17</v>
      </c>
      <c r="L1666">
        <v>2</v>
      </c>
      <c r="M1666" t="s">
        <v>20</v>
      </c>
      <c r="N1666" t="s">
        <v>1818</v>
      </c>
      <c r="O1666">
        <v>5</v>
      </c>
      <c r="P1666">
        <v>3</v>
      </c>
      <c r="Q1666">
        <v>5</v>
      </c>
      <c r="R1666" t="s">
        <v>20</v>
      </c>
    </row>
    <row r="1667" spans="1:18" x14ac:dyDescent="0.3">
      <c r="A1667" s="1">
        <v>45434</v>
      </c>
      <c r="B1667" s="2">
        <v>0.70276620370370368</v>
      </c>
      <c r="C1667" t="s">
        <v>2476</v>
      </c>
      <c r="D1667" s="10" t="s">
        <v>2477</v>
      </c>
      <c r="E1667">
        <v>15431</v>
      </c>
      <c r="F1667" t="s">
        <v>16</v>
      </c>
      <c r="G1667" t="s">
        <v>17</v>
      </c>
      <c r="H1667">
        <v>135283.01</v>
      </c>
      <c r="I1667" t="s">
        <v>2478</v>
      </c>
      <c r="J1667" t="s">
        <v>2199</v>
      </c>
      <c r="K1667">
        <v>16</v>
      </c>
      <c r="L1667">
        <v>2</v>
      </c>
      <c r="M1667" t="s">
        <v>20</v>
      </c>
      <c r="N1667" t="s">
        <v>921</v>
      </c>
      <c r="O1667">
        <v>5</v>
      </c>
      <c r="P1667">
        <v>2</v>
      </c>
      <c r="Q1667">
        <v>5</v>
      </c>
      <c r="R1667" t="s">
        <v>20</v>
      </c>
    </row>
    <row r="1668" spans="1:18" x14ac:dyDescent="0.3">
      <c r="A1668" s="1">
        <v>45427</v>
      </c>
      <c r="B1668" s="2">
        <v>0.72142361111111108</v>
      </c>
      <c r="C1668" t="s">
        <v>2479</v>
      </c>
      <c r="D1668" s="10" t="s">
        <v>2480</v>
      </c>
      <c r="E1668">
        <v>27906</v>
      </c>
      <c r="F1668" t="s">
        <v>16</v>
      </c>
      <c r="G1668" t="s">
        <v>17</v>
      </c>
      <c r="H1668">
        <v>73142.009999999995</v>
      </c>
      <c r="I1668" t="s">
        <v>2481</v>
      </c>
      <c r="J1668" t="s">
        <v>2199</v>
      </c>
      <c r="K1668">
        <v>17</v>
      </c>
      <c r="L1668">
        <v>2</v>
      </c>
      <c r="M1668" t="s">
        <v>20</v>
      </c>
      <c r="N1668" t="s">
        <v>921</v>
      </c>
      <c r="O1668">
        <v>5</v>
      </c>
      <c r="P1668">
        <v>2</v>
      </c>
      <c r="Q1668">
        <v>5</v>
      </c>
      <c r="R1668" t="s">
        <v>20</v>
      </c>
    </row>
    <row r="1669" spans="1:18" x14ac:dyDescent="0.3">
      <c r="A1669" s="1">
        <v>45440</v>
      </c>
      <c r="B1669" s="2">
        <v>0.45575231481481482</v>
      </c>
      <c r="C1669" t="s">
        <v>2545</v>
      </c>
      <c r="D1669" s="10" t="s">
        <v>2546</v>
      </c>
      <c r="E1669">
        <v>9419</v>
      </c>
      <c r="F1669" t="s">
        <v>16</v>
      </c>
      <c r="G1669" t="s">
        <v>17</v>
      </c>
      <c r="H1669">
        <v>2506711.7000000002</v>
      </c>
      <c r="I1669" t="s">
        <v>2547</v>
      </c>
      <c r="J1669" t="s">
        <v>2199</v>
      </c>
      <c r="K1669">
        <v>10</v>
      </c>
      <c r="L1669">
        <v>2</v>
      </c>
      <c r="M1669" t="s">
        <v>20</v>
      </c>
      <c r="N1669" t="s">
        <v>1200</v>
      </c>
      <c r="O1669">
        <v>5</v>
      </c>
      <c r="P1669">
        <v>1</v>
      </c>
      <c r="Q1669">
        <v>5</v>
      </c>
      <c r="R1669" t="s">
        <v>20</v>
      </c>
    </row>
    <row r="1670" spans="1:18" x14ac:dyDescent="0.3">
      <c r="A1670" s="1">
        <v>45430</v>
      </c>
      <c r="B1670" s="2">
        <v>0.52535879629629634</v>
      </c>
      <c r="C1670" t="s">
        <v>3694</v>
      </c>
      <c r="D1670" s="10" t="s">
        <v>3695</v>
      </c>
      <c r="E1670">
        <v>20683</v>
      </c>
      <c r="F1670" t="s">
        <v>16</v>
      </c>
      <c r="G1670" t="s">
        <v>17</v>
      </c>
      <c r="H1670">
        <v>262616.01</v>
      </c>
      <c r="I1670" t="s">
        <v>3696</v>
      </c>
      <c r="J1670" t="s">
        <v>2199</v>
      </c>
      <c r="K1670">
        <v>12</v>
      </c>
      <c r="L1670">
        <v>2</v>
      </c>
      <c r="M1670" t="s">
        <v>20</v>
      </c>
      <c r="N1670" t="s">
        <v>352</v>
      </c>
      <c r="O1670">
        <v>5</v>
      </c>
      <c r="P1670">
        <v>5</v>
      </c>
      <c r="Q1670">
        <v>5</v>
      </c>
      <c r="R1670" t="s">
        <v>20</v>
      </c>
    </row>
    <row r="1671" spans="1:18" x14ac:dyDescent="0.3">
      <c r="A1671" s="1">
        <v>45438</v>
      </c>
      <c r="B1671" s="2">
        <v>0.86111111111111116</v>
      </c>
      <c r="C1671" t="s">
        <v>3671</v>
      </c>
      <c r="D1671" s="10" t="s">
        <v>3672</v>
      </c>
      <c r="E1671">
        <v>13846</v>
      </c>
      <c r="F1671" t="s">
        <v>16</v>
      </c>
      <c r="G1671" t="s">
        <v>17</v>
      </c>
      <c r="H1671">
        <v>226871.01</v>
      </c>
      <c r="I1671" t="s">
        <v>3673</v>
      </c>
      <c r="J1671" t="s">
        <v>2199</v>
      </c>
      <c r="K1671">
        <v>20</v>
      </c>
      <c r="L1671">
        <v>2</v>
      </c>
      <c r="M1671" t="s">
        <v>20</v>
      </c>
      <c r="N1671" t="s">
        <v>345</v>
      </c>
      <c r="O1671">
        <v>5</v>
      </c>
      <c r="P1671">
        <v>6</v>
      </c>
      <c r="Q1671">
        <v>5</v>
      </c>
      <c r="R1671" t="s">
        <v>20</v>
      </c>
    </row>
    <row r="1672" spans="1:18" x14ac:dyDescent="0.3">
      <c r="A1672" s="1">
        <v>45430</v>
      </c>
      <c r="B1672" s="2">
        <v>0.58916666666666662</v>
      </c>
      <c r="C1672" t="s">
        <v>873</v>
      </c>
      <c r="D1672" s="10" t="s">
        <v>874</v>
      </c>
      <c r="E1672">
        <v>21899</v>
      </c>
      <c r="F1672" t="s">
        <v>16</v>
      </c>
      <c r="G1672" t="s">
        <v>17</v>
      </c>
      <c r="H1672">
        <v>240717.01</v>
      </c>
      <c r="I1672" t="s">
        <v>875</v>
      </c>
      <c r="J1672" t="s">
        <v>19</v>
      </c>
      <c r="K1672">
        <v>14</v>
      </c>
      <c r="L1672">
        <v>2</v>
      </c>
      <c r="M1672" t="s">
        <v>20</v>
      </c>
      <c r="N1672" t="s">
        <v>352</v>
      </c>
      <c r="O1672">
        <v>5</v>
      </c>
      <c r="P1672">
        <v>5</v>
      </c>
      <c r="Q1672">
        <v>5</v>
      </c>
      <c r="R1672" t="s">
        <v>20</v>
      </c>
    </row>
    <row r="1673" spans="1:18" x14ac:dyDescent="0.3">
      <c r="A1673" s="1">
        <v>45438</v>
      </c>
      <c r="B1673" s="2">
        <v>0.86111111111111116</v>
      </c>
      <c r="C1673" t="s">
        <v>3691</v>
      </c>
      <c r="D1673" s="10" t="s">
        <v>3692</v>
      </c>
      <c r="E1673">
        <v>13846</v>
      </c>
      <c r="F1673" t="s">
        <v>16</v>
      </c>
      <c r="G1673" t="s">
        <v>17</v>
      </c>
      <c r="H1673">
        <v>226871.01</v>
      </c>
      <c r="I1673" t="s">
        <v>3693</v>
      </c>
      <c r="J1673" t="s">
        <v>2199</v>
      </c>
      <c r="K1673">
        <v>20</v>
      </c>
      <c r="L1673">
        <v>2</v>
      </c>
      <c r="M1673" t="s">
        <v>20</v>
      </c>
      <c r="N1673" t="s">
        <v>345</v>
      </c>
      <c r="O1673">
        <v>5</v>
      </c>
      <c r="P1673">
        <v>6</v>
      </c>
      <c r="Q1673">
        <v>5</v>
      </c>
      <c r="R1673" t="s">
        <v>20</v>
      </c>
    </row>
    <row r="1674" spans="1:18" x14ac:dyDescent="0.3">
      <c r="A1674" s="1">
        <v>45430</v>
      </c>
      <c r="B1674" s="2">
        <v>0.58916666666666662</v>
      </c>
      <c r="C1674" t="s">
        <v>744</v>
      </c>
      <c r="D1674" s="10" t="s">
        <v>745</v>
      </c>
      <c r="E1674">
        <v>21899</v>
      </c>
      <c r="F1674" t="s">
        <v>16</v>
      </c>
      <c r="G1674" t="s">
        <v>17</v>
      </c>
      <c r="H1674">
        <v>240717.01</v>
      </c>
      <c r="I1674" t="s">
        <v>746</v>
      </c>
      <c r="J1674" t="s">
        <v>19</v>
      </c>
      <c r="K1674">
        <v>14</v>
      </c>
      <c r="L1674">
        <v>2</v>
      </c>
      <c r="M1674" t="s">
        <v>20</v>
      </c>
      <c r="N1674" t="s">
        <v>352</v>
      </c>
      <c r="O1674">
        <v>5</v>
      </c>
      <c r="P1674">
        <v>5</v>
      </c>
      <c r="Q1674">
        <v>5</v>
      </c>
      <c r="R1674" t="s">
        <v>20</v>
      </c>
    </row>
    <row r="1675" spans="1:18" x14ac:dyDescent="0.3">
      <c r="A1675" s="1">
        <v>45430</v>
      </c>
      <c r="B1675" s="2">
        <v>0.52535879629629634</v>
      </c>
      <c r="C1675" t="s">
        <v>3674</v>
      </c>
      <c r="D1675" s="10" t="s">
        <v>3675</v>
      </c>
      <c r="E1675">
        <v>20683</v>
      </c>
      <c r="F1675" t="s">
        <v>16</v>
      </c>
      <c r="G1675" t="s">
        <v>17</v>
      </c>
      <c r="H1675">
        <v>262616.01</v>
      </c>
      <c r="I1675" t="s">
        <v>3676</v>
      </c>
      <c r="J1675" t="s">
        <v>2199</v>
      </c>
      <c r="K1675">
        <v>12</v>
      </c>
      <c r="L1675">
        <v>2</v>
      </c>
      <c r="M1675" t="s">
        <v>20</v>
      </c>
      <c r="N1675" t="s">
        <v>352</v>
      </c>
      <c r="O1675">
        <v>5</v>
      </c>
      <c r="P1675">
        <v>5</v>
      </c>
      <c r="Q1675">
        <v>5</v>
      </c>
      <c r="R1675" t="s">
        <v>20</v>
      </c>
    </row>
    <row r="1676" spans="1:18" x14ac:dyDescent="0.3">
      <c r="A1676" s="1">
        <v>45425</v>
      </c>
      <c r="B1676" s="2">
        <v>0.83142361111111107</v>
      </c>
      <c r="C1676" t="s">
        <v>3389</v>
      </c>
      <c r="D1676" s="10" t="s">
        <v>3390</v>
      </c>
      <c r="E1676">
        <v>16709</v>
      </c>
      <c r="F1676" t="s">
        <v>16</v>
      </c>
      <c r="G1676" t="s">
        <v>17</v>
      </c>
      <c r="H1676">
        <v>805154.7</v>
      </c>
      <c r="I1676" t="s">
        <v>3391</v>
      </c>
      <c r="J1676" t="s">
        <v>2199</v>
      </c>
      <c r="K1676">
        <v>19</v>
      </c>
      <c r="L1676">
        <v>2</v>
      </c>
      <c r="M1676" t="s">
        <v>20</v>
      </c>
      <c r="N1676" t="s">
        <v>21</v>
      </c>
      <c r="O1676">
        <v>5</v>
      </c>
      <c r="P1676">
        <v>0</v>
      </c>
      <c r="Q1676">
        <v>5</v>
      </c>
      <c r="R1676" t="s">
        <v>20</v>
      </c>
    </row>
    <row r="1677" spans="1:18" x14ac:dyDescent="0.3">
      <c r="A1677" s="1">
        <v>45425</v>
      </c>
      <c r="B1677" s="2">
        <v>0.82590277777777776</v>
      </c>
      <c r="C1677" t="s">
        <v>3392</v>
      </c>
      <c r="D1677" s="10" t="s">
        <v>3393</v>
      </c>
      <c r="E1677">
        <v>8256</v>
      </c>
      <c r="F1677" t="s">
        <v>16</v>
      </c>
      <c r="G1677" t="s">
        <v>17</v>
      </c>
      <c r="H1677">
        <v>821863.7</v>
      </c>
      <c r="I1677" t="s">
        <v>3394</v>
      </c>
      <c r="J1677" t="s">
        <v>2199</v>
      </c>
      <c r="K1677">
        <v>19</v>
      </c>
      <c r="L1677">
        <v>2</v>
      </c>
      <c r="M1677" t="s">
        <v>20</v>
      </c>
      <c r="N1677" t="s">
        <v>21</v>
      </c>
      <c r="O1677">
        <v>5</v>
      </c>
      <c r="P1677">
        <v>0</v>
      </c>
      <c r="Q1677">
        <v>5</v>
      </c>
      <c r="R1677" t="s">
        <v>20</v>
      </c>
    </row>
    <row r="1678" spans="1:18" x14ac:dyDescent="0.3">
      <c r="A1678" s="1">
        <v>45427</v>
      </c>
      <c r="B1678" s="2">
        <v>0.5972453703703704</v>
      </c>
      <c r="C1678" t="s">
        <v>1072</v>
      </c>
      <c r="D1678" s="10" t="s">
        <v>1073</v>
      </c>
      <c r="E1678">
        <v>16343</v>
      </c>
      <c r="F1678" t="s">
        <v>16</v>
      </c>
      <c r="G1678" t="s">
        <v>17</v>
      </c>
      <c r="H1678">
        <v>342886.7</v>
      </c>
      <c r="I1678" t="s">
        <v>1074</v>
      </c>
      <c r="J1678" t="s">
        <v>19</v>
      </c>
      <c r="K1678">
        <v>14</v>
      </c>
      <c r="L1678">
        <v>2</v>
      </c>
      <c r="M1678" t="s">
        <v>20</v>
      </c>
      <c r="N1678" t="s">
        <v>921</v>
      </c>
      <c r="O1678">
        <v>5</v>
      </c>
      <c r="P1678">
        <v>2</v>
      </c>
      <c r="Q1678">
        <v>5</v>
      </c>
      <c r="R1678" t="s">
        <v>20</v>
      </c>
    </row>
    <row r="1679" spans="1:18" x14ac:dyDescent="0.3">
      <c r="A1679" s="1">
        <v>45427</v>
      </c>
      <c r="B1679" s="2">
        <v>0.59731481481481485</v>
      </c>
      <c r="C1679" t="s">
        <v>2398</v>
      </c>
      <c r="D1679" s="10" t="s">
        <v>2399</v>
      </c>
      <c r="E1679">
        <v>15572</v>
      </c>
      <c r="F1679" t="s">
        <v>16</v>
      </c>
      <c r="G1679" t="s">
        <v>17</v>
      </c>
      <c r="H1679">
        <v>327314.7</v>
      </c>
      <c r="I1679" t="s">
        <v>2400</v>
      </c>
      <c r="J1679" t="s">
        <v>2199</v>
      </c>
      <c r="K1679">
        <v>14</v>
      </c>
      <c r="L1679">
        <v>2</v>
      </c>
      <c r="M1679" t="s">
        <v>20</v>
      </c>
      <c r="N1679" t="s">
        <v>921</v>
      </c>
      <c r="O1679">
        <v>5</v>
      </c>
      <c r="P1679">
        <v>2</v>
      </c>
      <c r="Q1679">
        <v>5</v>
      </c>
      <c r="R1679" t="s">
        <v>20</v>
      </c>
    </row>
    <row r="1680" spans="1:18" x14ac:dyDescent="0.3">
      <c r="A1680" s="1">
        <v>45427</v>
      </c>
      <c r="B1680" s="2">
        <v>0.80927083333333338</v>
      </c>
      <c r="C1680" t="s">
        <v>1054</v>
      </c>
      <c r="D1680" s="10" t="s">
        <v>1055</v>
      </c>
      <c r="E1680">
        <v>25621</v>
      </c>
      <c r="F1680" t="s">
        <v>16</v>
      </c>
      <c r="G1680" t="s">
        <v>17</v>
      </c>
      <c r="H1680">
        <v>226794.7</v>
      </c>
      <c r="I1680" t="s">
        <v>1056</v>
      </c>
      <c r="J1680" t="s">
        <v>19</v>
      </c>
      <c r="K1680">
        <v>19</v>
      </c>
      <c r="L1680">
        <v>2</v>
      </c>
      <c r="M1680" t="s">
        <v>20</v>
      </c>
      <c r="N1680" t="s">
        <v>921</v>
      </c>
      <c r="O1680">
        <v>5</v>
      </c>
      <c r="P1680">
        <v>2</v>
      </c>
      <c r="Q1680">
        <v>5</v>
      </c>
      <c r="R1680" t="s">
        <v>20</v>
      </c>
    </row>
    <row r="1681" spans="1:18" x14ac:dyDescent="0.3">
      <c r="A1681" s="1">
        <v>45509</v>
      </c>
      <c r="B1681" s="2">
        <v>0.80125000000000002</v>
      </c>
      <c r="C1681" t="s">
        <v>6000</v>
      </c>
      <c r="D1681" s="10" t="s">
        <v>6001</v>
      </c>
      <c r="E1681">
        <v>6568</v>
      </c>
      <c r="F1681" t="s">
        <v>16</v>
      </c>
      <c r="G1681" t="s">
        <v>17</v>
      </c>
      <c r="H1681">
        <v>647658.01</v>
      </c>
      <c r="I1681" t="s">
        <v>6002</v>
      </c>
      <c r="J1681" t="s">
        <v>2199</v>
      </c>
      <c r="K1681">
        <v>19</v>
      </c>
      <c r="L1681">
        <v>3</v>
      </c>
      <c r="M1681" t="s">
        <v>5276</v>
      </c>
      <c r="N1681" t="s">
        <v>21</v>
      </c>
      <c r="O1681">
        <v>8</v>
      </c>
      <c r="P1681">
        <v>0</v>
      </c>
      <c r="Q1681">
        <v>8</v>
      </c>
      <c r="R1681" t="s">
        <v>8398</v>
      </c>
    </row>
    <row r="1682" spans="1:18" x14ac:dyDescent="0.3">
      <c r="A1682" s="1">
        <v>45426</v>
      </c>
      <c r="B1682" s="2">
        <v>0.5993518518518518</v>
      </c>
      <c r="C1682" t="s">
        <v>2488</v>
      </c>
      <c r="D1682" s="10" t="s">
        <v>2489</v>
      </c>
      <c r="E1682">
        <v>14971</v>
      </c>
      <c r="F1682" t="s">
        <v>16</v>
      </c>
      <c r="G1682" t="s">
        <v>17</v>
      </c>
      <c r="H1682">
        <v>518437.01</v>
      </c>
      <c r="I1682" t="s">
        <v>2490</v>
      </c>
      <c r="J1682" t="s">
        <v>2199</v>
      </c>
      <c r="K1682">
        <v>14</v>
      </c>
      <c r="L1682">
        <v>2</v>
      </c>
      <c r="M1682" t="s">
        <v>20</v>
      </c>
      <c r="N1682" t="s">
        <v>1200</v>
      </c>
      <c r="O1682">
        <v>5</v>
      </c>
      <c r="P1682">
        <v>1</v>
      </c>
      <c r="Q1682">
        <v>5</v>
      </c>
      <c r="R1682" t="s">
        <v>20</v>
      </c>
    </row>
    <row r="1683" spans="1:18" x14ac:dyDescent="0.3">
      <c r="A1683" s="1">
        <v>45631</v>
      </c>
      <c r="B1683" s="2">
        <v>0.50815972222222228</v>
      </c>
      <c r="C1683" t="s">
        <v>5201</v>
      </c>
      <c r="D1683" s="10" t="s">
        <v>5202</v>
      </c>
      <c r="E1683">
        <v>6861</v>
      </c>
      <c r="F1683" t="s">
        <v>4491</v>
      </c>
      <c r="G1683" t="s">
        <v>4492</v>
      </c>
      <c r="H1683">
        <v>610979.01</v>
      </c>
      <c r="I1683" t="s">
        <v>5203</v>
      </c>
      <c r="J1683" t="s">
        <v>2199</v>
      </c>
      <c r="K1683">
        <v>12</v>
      </c>
      <c r="L1683">
        <v>4</v>
      </c>
      <c r="M1683" t="s">
        <v>5204</v>
      </c>
      <c r="N1683" t="s">
        <v>1818</v>
      </c>
      <c r="O1683">
        <v>12</v>
      </c>
      <c r="P1683">
        <v>3</v>
      </c>
      <c r="Q1683">
        <v>12</v>
      </c>
      <c r="R1683" t="s">
        <v>8394</v>
      </c>
    </row>
    <row r="1684" spans="1:18" x14ac:dyDescent="0.3">
      <c r="A1684" s="1">
        <v>45631</v>
      </c>
      <c r="B1684" s="2">
        <v>0.47652777777777777</v>
      </c>
      <c r="C1684" t="s">
        <v>5394</v>
      </c>
      <c r="D1684" s="10" t="s">
        <v>5395</v>
      </c>
      <c r="E1684">
        <v>3039</v>
      </c>
      <c r="F1684" t="s">
        <v>4491</v>
      </c>
      <c r="G1684" t="s">
        <v>4492</v>
      </c>
      <c r="H1684">
        <v>598636.01</v>
      </c>
      <c r="I1684" t="s">
        <v>5396</v>
      </c>
      <c r="J1684" t="s">
        <v>2199</v>
      </c>
      <c r="K1684">
        <v>11</v>
      </c>
      <c r="L1684">
        <v>4</v>
      </c>
      <c r="M1684" t="s">
        <v>5204</v>
      </c>
      <c r="N1684" t="s">
        <v>1818</v>
      </c>
      <c r="O1684">
        <v>12</v>
      </c>
      <c r="P1684">
        <v>3</v>
      </c>
      <c r="Q1684">
        <v>12</v>
      </c>
      <c r="R1684" t="s">
        <v>8394</v>
      </c>
    </row>
    <row r="1685" spans="1:18" x14ac:dyDescent="0.3">
      <c r="A1685" s="1">
        <v>45426</v>
      </c>
      <c r="B1685" s="2">
        <v>0.54701388888888891</v>
      </c>
      <c r="C1685" t="s">
        <v>2634</v>
      </c>
      <c r="D1685" s="10" t="s">
        <v>2635</v>
      </c>
      <c r="E1685">
        <v>15408</v>
      </c>
      <c r="F1685" t="s">
        <v>16</v>
      </c>
      <c r="G1685" t="s">
        <v>17</v>
      </c>
      <c r="H1685">
        <v>560043.01</v>
      </c>
      <c r="I1685" t="s">
        <v>2636</v>
      </c>
      <c r="J1685" t="s">
        <v>2199</v>
      </c>
      <c r="K1685">
        <v>13</v>
      </c>
      <c r="L1685">
        <v>2</v>
      </c>
      <c r="M1685" t="s">
        <v>20</v>
      </c>
      <c r="N1685" t="s">
        <v>1200</v>
      </c>
      <c r="O1685">
        <v>5</v>
      </c>
      <c r="P1685">
        <v>1</v>
      </c>
      <c r="Q1685">
        <v>5</v>
      </c>
      <c r="R1685" t="s">
        <v>20</v>
      </c>
    </row>
    <row r="1686" spans="1:18" x14ac:dyDescent="0.3">
      <c r="A1686" s="1">
        <v>45509</v>
      </c>
      <c r="B1686" s="2">
        <v>0.80125000000000002</v>
      </c>
      <c r="C1686" t="s">
        <v>6545</v>
      </c>
      <c r="D1686" s="10" t="s">
        <v>6546</v>
      </c>
      <c r="E1686">
        <v>6568</v>
      </c>
      <c r="F1686" t="s">
        <v>16</v>
      </c>
      <c r="G1686" t="s">
        <v>17</v>
      </c>
      <c r="H1686">
        <v>647658.01</v>
      </c>
      <c r="I1686" t="s">
        <v>6547</v>
      </c>
      <c r="J1686" t="s">
        <v>2199</v>
      </c>
      <c r="K1686">
        <v>19</v>
      </c>
      <c r="L1686">
        <v>3</v>
      </c>
      <c r="M1686" t="s">
        <v>5276</v>
      </c>
      <c r="N1686" t="s">
        <v>21</v>
      </c>
      <c r="O1686">
        <v>8</v>
      </c>
      <c r="P1686">
        <v>0</v>
      </c>
      <c r="Q1686">
        <v>8</v>
      </c>
      <c r="R1686" t="s">
        <v>8398</v>
      </c>
    </row>
    <row r="1687" spans="1:18" x14ac:dyDescent="0.3">
      <c r="A1687" s="1">
        <v>45631</v>
      </c>
      <c r="B1687" s="2">
        <v>0.47652777777777777</v>
      </c>
      <c r="C1687" t="s">
        <v>5208</v>
      </c>
      <c r="D1687" s="10" t="s">
        <v>5209</v>
      </c>
      <c r="E1687">
        <v>3039</v>
      </c>
      <c r="F1687" t="s">
        <v>4491</v>
      </c>
      <c r="G1687" t="s">
        <v>4492</v>
      </c>
      <c r="H1687">
        <v>598636.01</v>
      </c>
      <c r="I1687" t="s">
        <v>5210</v>
      </c>
      <c r="J1687" t="s">
        <v>2199</v>
      </c>
      <c r="K1687">
        <v>11</v>
      </c>
      <c r="L1687">
        <v>4</v>
      </c>
      <c r="M1687" t="s">
        <v>5204</v>
      </c>
      <c r="N1687" t="s">
        <v>1818</v>
      </c>
      <c r="O1687">
        <v>12</v>
      </c>
      <c r="P1687">
        <v>3</v>
      </c>
      <c r="Q1687">
        <v>12</v>
      </c>
      <c r="R1687" t="s">
        <v>8394</v>
      </c>
    </row>
    <row r="1688" spans="1:18" x14ac:dyDescent="0.3">
      <c r="A1688" s="1">
        <v>45631</v>
      </c>
      <c r="B1688" s="2">
        <v>0.50780092592592596</v>
      </c>
      <c r="C1688" t="s">
        <v>5205</v>
      </c>
      <c r="D1688" s="10" t="s">
        <v>5206</v>
      </c>
      <c r="E1688">
        <v>5482</v>
      </c>
      <c r="F1688" t="s">
        <v>4491</v>
      </c>
      <c r="G1688" t="s">
        <v>4492</v>
      </c>
      <c r="H1688">
        <v>604118.01</v>
      </c>
      <c r="I1688" t="s">
        <v>5207</v>
      </c>
      <c r="J1688" t="s">
        <v>2199</v>
      </c>
      <c r="K1688">
        <v>12</v>
      </c>
      <c r="L1688">
        <v>4</v>
      </c>
      <c r="M1688" t="s">
        <v>5204</v>
      </c>
      <c r="N1688" t="s">
        <v>1818</v>
      </c>
      <c r="O1688">
        <v>12</v>
      </c>
      <c r="P1688">
        <v>3</v>
      </c>
      <c r="Q1688">
        <v>12</v>
      </c>
      <c r="R1688" t="s">
        <v>8394</v>
      </c>
    </row>
    <row r="1689" spans="1:18" x14ac:dyDescent="0.3">
      <c r="A1689" s="1">
        <v>45426</v>
      </c>
      <c r="B1689" s="2">
        <v>0.55025462962962968</v>
      </c>
      <c r="C1689" t="s">
        <v>2494</v>
      </c>
      <c r="D1689" s="10" t="s">
        <v>2495</v>
      </c>
      <c r="E1689">
        <v>14916</v>
      </c>
      <c r="F1689" t="s">
        <v>16</v>
      </c>
      <c r="G1689" t="s">
        <v>17</v>
      </c>
      <c r="H1689">
        <v>545127.01</v>
      </c>
      <c r="I1689" t="s">
        <v>2496</v>
      </c>
      <c r="J1689" t="s">
        <v>2199</v>
      </c>
      <c r="K1689">
        <v>13</v>
      </c>
      <c r="L1689">
        <v>2</v>
      </c>
      <c r="M1689" t="s">
        <v>20</v>
      </c>
      <c r="N1689" t="s">
        <v>1200</v>
      </c>
      <c r="O1689">
        <v>5</v>
      </c>
      <c r="P1689">
        <v>1</v>
      </c>
      <c r="Q1689">
        <v>5</v>
      </c>
      <c r="R1689" t="s">
        <v>20</v>
      </c>
    </row>
    <row r="1690" spans="1:18" x14ac:dyDescent="0.3">
      <c r="A1690" s="1">
        <v>45540</v>
      </c>
      <c r="B1690" s="2">
        <v>0.46828703703703706</v>
      </c>
      <c r="C1690" t="s">
        <v>5997</v>
      </c>
      <c r="D1690" s="10" t="s">
        <v>5998</v>
      </c>
      <c r="E1690">
        <v>6010</v>
      </c>
      <c r="F1690" t="s">
        <v>16</v>
      </c>
      <c r="G1690" t="s">
        <v>17</v>
      </c>
      <c r="H1690">
        <v>641648.01</v>
      </c>
      <c r="I1690" t="s">
        <v>5999</v>
      </c>
      <c r="J1690" t="s">
        <v>2199</v>
      </c>
      <c r="K1690">
        <v>11</v>
      </c>
      <c r="L1690">
        <v>3</v>
      </c>
      <c r="M1690" t="s">
        <v>5257</v>
      </c>
      <c r="N1690" t="s">
        <v>1818</v>
      </c>
      <c r="O1690">
        <v>9</v>
      </c>
      <c r="P1690">
        <v>3</v>
      </c>
      <c r="Q1690">
        <v>9</v>
      </c>
      <c r="R1690" t="s">
        <v>8397</v>
      </c>
    </row>
    <row r="1691" spans="1:18" x14ac:dyDescent="0.3">
      <c r="A1691" s="1">
        <v>45631</v>
      </c>
      <c r="B1691" s="2">
        <v>0.50815972222222228</v>
      </c>
      <c r="C1691" t="s">
        <v>5388</v>
      </c>
      <c r="D1691" s="10" t="s">
        <v>5389</v>
      </c>
      <c r="E1691">
        <v>6861</v>
      </c>
      <c r="F1691" t="s">
        <v>4491</v>
      </c>
      <c r="G1691" t="s">
        <v>4492</v>
      </c>
      <c r="H1691">
        <v>610979.01</v>
      </c>
      <c r="I1691" t="s">
        <v>5390</v>
      </c>
      <c r="J1691" t="s">
        <v>2199</v>
      </c>
      <c r="K1691">
        <v>12</v>
      </c>
      <c r="L1691">
        <v>4</v>
      </c>
      <c r="M1691" t="s">
        <v>5204</v>
      </c>
      <c r="N1691" t="s">
        <v>1818</v>
      </c>
      <c r="O1691">
        <v>12</v>
      </c>
      <c r="P1691">
        <v>3</v>
      </c>
      <c r="Q1691">
        <v>12</v>
      </c>
      <c r="R1691" t="s">
        <v>8394</v>
      </c>
    </row>
    <row r="1692" spans="1:18" x14ac:dyDescent="0.3">
      <c r="A1692" s="1">
        <v>45540</v>
      </c>
      <c r="B1692" s="2">
        <v>0.46828703703703706</v>
      </c>
      <c r="C1692" t="s">
        <v>6542</v>
      </c>
      <c r="D1692" s="10" t="s">
        <v>6543</v>
      </c>
      <c r="E1692">
        <v>6010</v>
      </c>
      <c r="F1692" t="s">
        <v>16</v>
      </c>
      <c r="G1692" t="s">
        <v>17</v>
      </c>
      <c r="H1692">
        <v>641648.01</v>
      </c>
      <c r="I1692" t="s">
        <v>6544</v>
      </c>
      <c r="J1692" t="s">
        <v>2199</v>
      </c>
      <c r="K1692">
        <v>11</v>
      </c>
      <c r="L1692">
        <v>3</v>
      </c>
      <c r="M1692" t="s">
        <v>5257</v>
      </c>
      <c r="N1692" t="s">
        <v>1818</v>
      </c>
      <c r="O1692">
        <v>9</v>
      </c>
      <c r="P1692">
        <v>3</v>
      </c>
      <c r="Q1692">
        <v>9</v>
      </c>
      <c r="R1692" t="s">
        <v>8397</v>
      </c>
    </row>
    <row r="1693" spans="1:18" x14ac:dyDescent="0.3">
      <c r="A1693" s="1">
        <v>45540</v>
      </c>
      <c r="B1693" s="2">
        <v>0.4692824074074074</v>
      </c>
      <c r="C1693" t="s">
        <v>5994</v>
      </c>
      <c r="D1693" s="10" t="s">
        <v>5995</v>
      </c>
      <c r="E1693">
        <v>7389</v>
      </c>
      <c r="F1693" t="s">
        <v>16</v>
      </c>
      <c r="G1693" t="s">
        <v>17</v>
      </c>
      <c r="H1693">
        <v>634259.01</v>
      </c>
      <c r="I1693" t="s">
        <v>5996</v>
      </c>
      <c r="J1693" t="s">
        <v>2199</v>
      </c>
      <c r="K1693">
        <v>11</v>
      </c>
      <c r="L1693">
        <v>3</v>
      </c>
      <c r="M1693" t="s">
        <v>5257</v>
      </c>
      <c r="N1693" t="s">
        <v>1818</v>
      </c>
      <c r="O1693">
        <v>9</v>
      </c>
      <c r="P1693">
        <v>3</v>
      </c>
      <c r="Q1693">
        <v>9</v>
      </c>
      <c r="R1693" t="s">
        <v>8397</v>
      </c>
    </row>
    <row r="1694" spans="1:18" x14ac:dyDescent="0.3">
      <c r="A1694" s="1">
        <v>45426</v>
      </c>
      <c r="B1694" s="2">
        <v>0.55025462962962968</v>
      </c>
      <c r="C1694" t="s">
        <v>2631</v>
      </c>
      <c r="D1694" s="10" t="s">
        <v>2632</v>
      </c>
      <c r="E1694">
        <v>14916</v>
      </c>
      <c r="F1694" t="s">
        <v>16</v>
      </c>
      <c r="G1694" t="s">
        <v>17</v>
      </c>
      <c r="H1694">
        <v>545127.01</v>
      </c>
      <c r="I1694" t="s">
        <v>2633</v>
      </c>
      <c r="J1694" t="s">
        <v>2199</v>
      </c>
      <c r="K1694">
        <v>13</v>
      </c>
      <c r="L1694">
        <v>2</v>
      </c>
      <c r="M1694" t="s">
        <v>20</v>
      </c>
      <c r="N1694" t="s">
        <v>1200</v>
      </c>
      <c r="O1694">
        <v>5</v>
      </c>
      <c r="P1694">
        <v>1</v>
      </c>
      <c r="Q1694">
        <v>5</v>
      </c>
      <c r="R1694" t="s">
        <v>20</v>
      </c>
    </row>
    <row r="1695" spans="1:18" x14ac:dyDescent="0.3">
      <c r="A1695" s="1">
        <v>45540</v>
      </c>
      <c r="B1695" s="2">
        <v>0.4692824074074074</v>
      </c>
      <c r="C1695" t="s">
        <v>6539</v>
      </c>
      <c r="D1695" s="10" t="s">
        <v>6540</v>
      </c>
      <c r="E1695">
        <v>7389</v>
      </c>
      <c r="F1695" t="s">
        <v>16</v>
      </c>
      <c r="G1695" t="s">
        <v>17</v>
      </c>
      <c r="H1695">
        <v>634259.01</v>
      </c>
      <c r="I1695" t="s">
        <v>6541</v>
      </c>
      <c r="J1695" t="s">
        <v>2199</v>
      </c>
      <c r="K1695">
        <v>11</v>
      </c>
      <c r="L1695">
        <v>3</v>
      </c>
      <c r="M1695" t="s">
        <v>5257</v>
      </c>
      <c r="N1695" t="s">
        <v>1818</v>
      </c>
      <c r="O1695">
        <v>9</v>
      </c>
      <c r="P1695">
        <v>3</v>
      </c>
      <c r="Q1695">
        <v>9</v>
      </c>
      <c r="R1695" t="s">
        <v>8397</v>
      </c>
    </row>
    <row r="1696" spans="1:18" x14ac:dyDescent="0.3">
      <c r="A1696" s="1">
        <v>45430</v>
      </c>
      <c r="B1696" s="2">
        <v>0.54784722222222226</v>
      </c>
      <c r="C1696" t="s">
        <v>353</v>
      </c>
      <c r="D1696" s="10" t="s">
        <v>354</v>
      </c>
      <c r="E1696">
        <v>18047</v>
      </c>
      <c r="F1696" t="s">
        <v>16</v>
      </c>
      <c r="G1696" t="s">
        <v>17</v>
      </c>
      <c r="H1696">
        <v>407045.01</v>
      </c>
      <c r="I1696" t="s">
        <v>355</v>
      </c>
      <c r="J1696" t="s">
        <v>19</v>
      </c>
      <c r="K1696">
        <v>13</v>
      </c>
      <c r="L1696">
        <v>2</v>
      </c>
      <c r="M1696" t="s">
        <v>20</v>
      </c>
      <c r="N1696" t="s">
        <v>352</v>
      </c>
      <c r="O1696">
        <v>5</v>
      </c>
      <c r="P1696">
        <v>5</v>
      </c>
      <c r="Q1696">
        <v>5</v>
      </c>
      <c r="R1696" t="s">
        <v>20</v>
      </c>
    </row>
    <row r="1697" spans="1:18" x14ac:dyDescent="0.3">
      <c r="A1697" s="1">
        <v>45426</v>
      </c>
      <c r="B1697" s="2">
        <v>0.54701388888888891</v>
      </c>
      <c r="C1697" t="s">
        <v>2497</v>
      </c>
      <c r="D1697" s="10" t="s">
        <v>2498</v>
      </c>
      <c r="E1697">
        <v>15408</v>
      </c>
      <c r="F1697" t="s">
        <v>16</v>
      </c>
      <c r="G1697" t="s">
        <v>17</v>
      </c>
      <c r="H1697">
        <v>560043.01</v>
      </c>
      <c r="I1697" t="s">
        <v>2499</v>
      </c>
      <c r="J1697" t="s">
        <v>2199</v>
      </c>
      <c r="K1697">
        <v>13</v>
      </c>
      <c r="L1697">
        <v>2</v>
      </c>
      <c r="M1697" t="s">
        <v>20</v>
      </c>
      <c r="N1697" t="s">
        <v>1200</v>
      </c>
      <c r="O1697">
        <v>5</v>
      </c>
      <c r="P1697">
        <v>1</v>
      </c>
      <c r="Q1697">
        <v>5</v>
      </c>
      <c r="R1697" t="s">
        <v>20</v>
      </c>
    </row>
    <row r="1698" spans="1:18" x14ac:dyDescent="0.3">
      <c r="A1698" s="1">
        <v>45631</v>
      </c>
      <c r="B1698" s="2">
        <v>0.50780092592592596</v>
      </c>
      <c r="C1698" t="s">
        <v>5391</v>
      </c>
      <c r="D1698" s="10" t="s">
        <v>5392</v>
      </c>
      <c r="E1698">
        <v>5482</v>
      </c>
      <c r="F1698" t="s">
        <v>4491</v>
      </c>
      <c r="G1698" t="s">
        <v>4492</v>
      </c>
      <c r="H1698">
        <v>604118.01</v>
      </c>
      <c r="I1698" t="s">
        <v>5393</v>
      </c>
      <c r="J1698" t="s">
        <v>2199</v>
      </c>
      <c r="K1698">
        <v>12</v>
      </c>
      <c r="L1698">
        <v>4</v>
      </c>
      <c r="M1698" t="s">
        <v>5204</v>
      </c>
      <c r="N1698" t="s">
        <v>1818</v>
      </c>
      <c r="O1698">
        <v>12</v>
      </c>
      <c r="P1698">
        <v>3</v>
      </c>
      <c r="Q1698">
        <v>12</v>
      </c>
      <c r="R1698" t="s">
        <v>8394</v>
      </c>
    </row>
    <row r="1699" spans="1:18" x14ac:dyDescent="0.3">
      <c r="A1699" s="1">
        <v>45430</v>
      </c>
      <c r="B1699" s="2">
        <v>0.54784722222222226</v>
      </c>
      <c r="C1699" t="s">
        <v>583</v>
      </c>
      <c r="D1699" s="10" t="s">
        <v>584</v>
      </c>
      <c r="E1699">
        <v>18047</v>
      </c>
      <c r="F1699" t="s">
        <v>16</v>
      </c>
      <c r="G1699" t="s">
        <v>17</v>
      </c>
      <c r="H1699">
        <v>407045.01</v>
      </c>
      <c r="I1699" t="s">
        <v>585</v>
      </c>
      <c r="J1699" t="s">
        <v>19</v>
      </c>
      <c r="K1699">
        <v>13</v>
      </c>
      <c r="L1699">
        <v>2</v>
      </c>
      <c r="M1699" t="s">
        <v>20</v>
      </c>
      <c r="N1699" t="s">
        <v>352</v>
      </c>
      <c r="O1699">
        <v>5</v>
      </c>
      <c r="P1699">
        <v>5</v>
      </c>
      <c r="Q1699">
        <v>5</v>
      </c>
      <c r="R1699" t="s">
        <v>20</v>
      </c>
    </row>
    <row r="1700" spans="1:18" x14ac:dyDescent="0.3">
      <c r="A1700" s="1">
        <v>45426</v>
      </c>
      <c r="B1700" s="2">
        <v>0.5993518518518518</v>
      </c>
      <c r="C1700" t="s">
        <v>2625</v>
      </c>
      <c r="D1700" s="10" t="s">
        <v>2626</v>
      </c>
      <c r="E1700">
        <v>14971</v>
      </c>
      <c r="F1700" t="s">
        <v>16</v>
      </c>
      <c r="G1700" t="s">
        <v>17</v>
      </c>
      <c r="H1700">
        <v>518437.01</v>
      </c>
      <c r="I1700" t="s">
        <v>2627</v>
      </c>
      <c r="J1700" t="s">
        <v>2199</v>
      </c>
      <c r="K1700">
        <v>14</v>
      </c>
      <c r="L1700">
        <v>2</v>
      </c>
      <c r="M1700" t="s">
        <v>20</v>
      </c>
      <c r="N1700" t="s">
        <v>1200</v>
      </c>
      <c r="O1700">
        <v>5</v>
      </c>
      <c r="P1700">
        <v>1</v>
      </c>
      <c r="Q1700">
        <v>5</v>
      </c>
      <c r="R1700" t="s">
        <v>20</v>
      </c>
    </row>
    <row r="1701" spans="1:18" x14ac:dyDescent="0.3">
      <c r="A1701" s="1">
        <v>45426</v>
      </c>
      <c r="B1701" s="2">
        <v>0.62251157407407409</v>
      </c>
      <c r="C1701" t="s">
        <v>1204</v>
      </c>
      <c r="D1701" s="10" t="s">
        <v>1205</v>
      </c>
      <c r="E1701">
        <v>11270</v>
      </c>
      <c r="F1701" t="s">
        <v>16</v>
      </c>
      <c r="G1701" t="s">
        <v>17</v>
      </c>
      <c r="H1701">
        <v>507167.01</v>
      </c>
      <c r="I1701" t="s">
        <v>1206</v>
      </c>
      <c r="J1701" t="s">
        <v>19</v>
      </c>
      <c r="K1701">
        <v>14</v>
      </c>
      <c r="L1701">
        <v>2</v>
      </c>
      <c r="M1701" t="s">
        <v>20</v>
      </c>
      <c r="N1701" t="s">
        <v>1200</v>
      </c>
      <c r="O1701">
        <v>5</v>
      </c>
      <c r="P1701">
        <v>1</v>
      </c>
      <c r="Q1701">
        <v>5</v>
      </c>
      <c r="R1701" t="s">
        <v>20</v>
      </c>
    </row>
    <row r="1702" spans="1:18" x14ac:dyDescent="0.3">
      <c r="A1702" s="1">
        <v>45426</v>
      </c>
      <c r="B1702" s="2">
        <v>0.62251157407407409</v>
      </c>
      <c r="C1702" t="s">
        <v>1315</v>
      </c>
      <c r="D1702" s="10" t="s">
        <v>1316</v>
      </c>
      <c r="E1702">
        <v>11270</v>
      </c>
      <c r="F1702" t="s">
        <v>16</v>
      </c>
      <c r="G1702" t="s">
        <v>17</v>
      </c>
      <c r="H1702">
        <v>507167.01</v>
      </c>
      <c r="I1702" t="s">
        <v>1317</v>
      </c>
      <c r="J1702" t="s">
        <v>19</v>
      </c>
      <c r="K1702">
        <v>14</v>
      </c>
      <c r="L1702">
        <v>2</v>
      </c>
      <c r="M1702" t="s">
        <v>20</v>
      </c>
      <c r="N1702" t="s">
        <v>1200</v>
      </c>
      <c r="O1702">
        <v>5</v>
      </c>
      <c r="P1702">
        <v>1</v>
      </c>
      <c r="Q1702">
        <v>5</v>
      </c>
      <c r="R1702" t="s">
        <v>20</v>
      </c>
    </row>
    <row r="1703" spans="1:18" x14ac:dyDescent="0.3">
      <c r="A1703" s="1">
        <v>45442</v>
      </c>
      <c r="B1703" s="2">
        <v>0.28474537037037034</v>
      </c>
      <c r="C1703" t="s">
        <v>2826</v>
      </c>
      <c r="D1703" s="10" t="s">
        <v>2827</v>
      </c>
      <c r="E1703">
        <v>14812</v>
      </c>
      <c r="F1703" t="s">
        <v>16</v>
      </c>
      <c r="G1703" t="s">
        <v>17</v>
      </c>
      <c r="H1703">
        <v>364582.7</v>
      </c>
      <c r="I1703" t="s">
        <v>2828</v>
      </c>
      <c r="J1703" t="s">
        <v>2199</v>
      </c>
      <c r="K1703">
        <v>6</v>
      </c>
      <c r="L1703">
        <v>2</v>
      </c>
      <c r="M1703" t="s">
        <v>20</v>
      </c>
      <c r="N1703" t="s">
        <v>1818</v>
      </c>
      <c r="O1703">
        <v>5</v>
      </c>
      <c r="P1703">
        <v>3</v>
      </c>
      <c r="Q1703">
        <v>5</v>
      </c>
      <c r="R1703" t="s">
        <v>20</v>
      </c>
    </row>
    <row r="1704" spans="1:18" x14ac:dyDescent="0.3">
      <c r="A1704" s="1">
        <v>45433</v>
      </c>
      <c r="B1704" s="2">
        <v>0.7094907407407407</v>
      </c>
      <c r="C1704" t="s">
        <v>2563</v>
      </c>
      <c r="D1704" s="10" t="s">
        <v>2564</v>
      </c>
      <c r="E1704">
        <v>14064</v>
      </c>
      <c r="F1704" t="s">
        <v>16</v>
      </c>
      <c r="G1704" t="s">
        <v>17</v>
      </c>
      <c r="H1704">
        <v>331089.7</v>
      </c>
      <c r="I1704" t="s">
        <v>2565</v>
      </c>
      <c r="J1704" t="s">
        <v>2199</v>
      </c>
      <c r="K1704">
        <v>17</v>
      </c>
      <c r="L1704">
        <v>2</v>
      </c>
      <c r="M1704" t="s">
        <v>20</v>
      </c>
      <c r="N1704" t="s">
        <v>1200</v>
      </c>
      <c r="O1704">
        <v>5</v>
      </c>
      <c r="P1704">
        <v>1</v>
      </c>
      <c r="Q1704">
        <v>5</v>
      </c>
      <c r="R1704" t="s">
        <v>20</v>
      </c>
    </row>
    <row r="1705" spans="1:18" x14ac:dyDescent="0.3">
      <c r="A1705" s="1">
        <v>45432</v>
      </c>
      <c r="B1705" s="2">
        <v>0.61995370370370373</v>
      </c>
      <c r="C1705" t="s">
        <v>3357</v>
      </c>
      <c r="D1705" s="10" t="s">
        <v>3358</v>
      </c>
      <c r="E1705">
        <v>15225</v>
      </c>
      <c r="F1705" t="s">
        <v>16</v>
      </c>
      <c r="G1705" t="s">
        <v>17</v>
      </c>
      <c r="H1705">
        <v>498755.7</v>
      </c>
      <c r="I1705" t="s">
        <v>3359</v>
      </c>
      <c r="J1705" t="s">
        <v>2199</v>
      </c>
      <c r="K1705">
        <v>14</v>
      </c>
      <c r="L1705">
        <v>2</v>
      </c>
      <c r="M1705" t="s">
        <v>20</v>
      </c>
      <c r="N1705" t="s">
        <v>21</v>
      </c>
      <c r="O1705">
        <v>5</v>
      </c>
      <c r="P1705">
        <v>0</v>
      </c>
      <c r="Q1705">
        <v>5</v>
      </c>
      <c r="R1705" t="s">
        <v>20</v>
      </c>
    </row>
    <row r="1706" spans="1:18" x14ac:dyDescent="0.3">
      <c r="A1706" s="1">
        <v>45601</v>
      </c>
      <c r="B1706" s="2">
        <v>0.70060185185185186</v>
      </c>
      <c r="C1706" t="s">
        <v>6936</v>
      </c>
      <c r="D1706" s="10" t="s">
        <v>6937</v>
      </c>
      <c r="E1706">
        <v>2896</v>
      </c>
      <c r="F1706" t="s">
        <v>16</v>
      </c>
      <c r="G1706" t="s">
        <v>17</v>
      </c>
      <c r="H1706">
        <v>391694.65</v>
      </c>
      <c r="I1706" t="s">
        <v>6938</v>
      </c>
      <c r="J1706" t="s">
        <v>19</v>
      </c>
      <c r="K1706">
        <v>16</v>
      </c>
      <c r="L1706">
        <v>4</v>
      </c>
      <c r="M1706" t="s">
        <v>5223</v>
      </c>
      <c r="N1706" t="s">
        <v>1200</v>
      </c>
      <c r="O1706">
        <v>11</v>
      </c>
      <c r="P1706">
        <v>1</v>
      </c>
      <c r="Q1706">
        <v>11</v>
      </c>
      <c r="R1706" t="s">
        <v>8396</v>
      </c>
    </row>
    <row r="1707" spans="1:18" x14ac:dyDescent="0.3">
      <c r="A1707" s="1">
        <v>45448</v>
      </c>
      <c r="B1707" s="2">
        <v>0.64369212962962963</v>
      </c>
      <c r="C1707" t="s">
        <v>7087</v>
      </c>
      <c r="D1707" s="10" t="s">
        <v>7088</v>
      </c>
      <c r="E1707">
        <v>11646</v>
      </c>
      <c r="F1707" t="s">
        <v>16</v>
      </c>
      <c r="G1707" t="s">
        <v>17</v>
      </c>
      <c r="H1707">
        <v>1683361.65</v>
      </c>
      <c r="I1707" t="s">
        <v>7089</v>
      </c>
      <c r="J1707" t="s">
        <v>19</v>
      </c>
      <c r="K1707">
        <v>15</v>
      </c>
      <c r="L1707">
        <v>2</v>
      </c>
      <c r="M1707" t="s">
        <v>5313</v>
      </c>
      <c r="N1707" t="s">
        <v>921</v>
      </c>
      <c r="O1707">
        <v>6</v>
      </c>
      <c r="P1707">
        <v>2</v>
      </c>
      <c r="Q1707">
        <v>6</v>
      </c>
      <c r="R1707" t="s">
        <v>8399</v>
      </c>
    </row>
    <row r="1708" spans="1:18" x14ac:dyDescent="0.3">
      <c r="A1708" s="1">
        <v>45509</v>
      </c>
      <c r="B1708" s="2">
        <v>0.65487268518518515</v>
      </c>
      <c r="C1708" t="s">
        <v>6259</v>
      </c>
      <c r="D1708" s="10" t="s">
        <v>6260</v>
      </c>
      <c r="E1708">
        <v>4259</v>
      </c>
      <c r="F1708" t="s">
        <v>16</v>
      </c>
      <c r="G1708" t="s">
        <v>17</v>
      </c>
      <c r="H1708">
        <v>1298617.6499999999</v>
      </c>
      <c r="I1708" t="s">
        <v>6261</v>
      </c>
      <c r="J1708" t="s">
        <v>2199</v>
      </c>
      <c r="K1708">
        <v>15</v>
      </c>
      <c r="L1708">
        <v>3</v>
      </c>
      <c r="M1708" t="s">
        <v>5276</v>
      </c>
      <c r="N1708" t="s">
        <v>21</v>
      </c>
      <c r="O1708">
        <v>8</v>
      </c>
      <c r="P1708">
        <v>0</v>
      </c>
      <c r="Q1708">
        <v>8</v>
      </c>
      <c r="R1708" t="s">
        <v>8398</v>
      </c>
    </row>
    <row r="1709" spans="1:18" x14ac:dyDescent="0.3">
      <c r="A1709" s="1">
        <v>45478</v>
      </c>
      <c r="B1709" s="2">
        <v>0.54751157407407403</v>
      </c>
      <c r="C1709" t="s">
        <v>6304</v>
      </c>
      <c r="D1709" s="10" t="s">
        <v>6305</v>
      </c>
      <c r="E1709">
        <v>5584</v>
      </c>
      <c r="F1709" t="s">
        <v>16</v>
      </c>
      <c r="G1709" t="s">
        <v>17</v>
      </c>
      <c r="H1709">
        <v>1496140.65</v>
      </c>
      <c r="I1709" t="s">
        <v>6306</v>
      </c>
      <c r="J1709" t="s">
        <v>2199</v>
      </c>
      <c r="K1709">
        <v>13</v>
      </c>
      <c r="L1709">
        <v>3</v>
      </c>
      <c r="M1709" t="s">
        <v>5193</v>
      </c>
      <c r="N1709" t="s">
        <v>1504</v>
      </c>
      <c r="O1709">
        <v>7</v>
      </c>
      <c r="P1709">
        <v>4</v>
      </c>
      <c r="Q1709">
        <v>7</v>
      </c>
      <c r="R1709" t="s">
        <v>8392</v>
      </c>
    </row>
    <row r="1710" spans="1:18" x14ac:dyDescent="0.3">
      <c r="A1710" s="1">
        <v>45601</v>
      </c>
      <c r="B1710" s="2">
        <v>0.82104166666666667</v>
      </c>
      <c r="C1710" t="s">
        <v>6064</v>
      </c>
      <c r="D1710" s="10" t="s">
        <v>6065</v>
      </c>
      <c r="E1710">
        <v>8520</v>
      </c>
      <c r="F1710" t="s">
        <v>16</v>
      </c>
      <c r="G1710" t="s">
        <v>17</v>
      </c>
      <c r="H1710">
        <v>332332.65000000002</v>
      </c>
      <c r="I1710" t="s">
        <v>6066</v>
      </c>
      <c r="J1710" t="s">
        <v>2199</v>
      </c>
      <c r="K1710">
        <v>19</v>
      </c>
      <c r="L1710">
        <v>4</v>
      </c>
      <c r="M1710" t="s">
        <v>5223</v>
      </c>
      <c r="N1710" t="s">
        <v>1200</v>
      </c>
      <c r="O1710">
        <v>11</v>
      </c>
      <c r="P1710">
        <v>1</v>
      </c>
      <c r="Q1710">
        <v>11</v>
      </c>
      <c r="R1710" t="s">
        <v>8396</v>
      </c>
    </row>
    <row r="1711" spans="1:18" x14ac:dyDescent="0.3">
      <c r="A1711" s="1">
        <v>45435</v>
      </c>
      <c r="B1711" s="2">
        <v>0.62185185185185188</v>
      </c>
      <c r="C1711" t="s">
        <v>2861</v>
      </c>
      <c r="D1711" s="10" t="s">
        <v>2862</v>
      </c>
      <c r="E1711">
        <v>5688</v>
      </c>
      <c r="F1711" t="s">
        <v>16</v>
      </c>
      <c r="G1711" t="s">
        <v>17</v>
      </c>
      <c r="H1711">
        <v>657534.69999999995</v>
      </c>
      <c r="I1711" t="s">
        <v>2863</v>
      </c>
      <c r="J1711" t="s">
        <v>2199</v>
      </c>
      <c r="K1711">
        <v>14</v>
      </c>
      <c r="L1711">
        <v>2</v>
      </c>
      <c r="M1711" t="s">
        <v>20</v>
      </c>
      <c r="N1711" t="s">
        <v>1818</v>
      </c>
      <c r="O1711">
        <v>5</v>
      </c>
      <c r="P1711">
        <v>3</v>
      </c>
      <c r="Q1711">
        <v>5</v>
      </c>
      <c r="R1711" t="s">
        <v>20</v>
      </c>
    </row>
    <row r="1712" spans="1:18" x14ac:dyDescent="0.3">
      <c r="A1712" s="1">
        <v>45434</v>
      </c>
      <c r="B1712" s="2">
        <v>0.70651620370370372</v>
      </c>
      <c r="C1712" t="s">
        <v>2319</v>
      </c>
      <c r="D1712" s="10" t="s">
        <v>2320</v>
      </c>
      <c r="E1712">
        <v>6187</v>
      </c>
      <c r="F1712" t="s">
        <v>16</v>
      </c>
      <c r="G1712" t="s">
        <v>17</v>
      </c>
      <c r="H1712">
        <v>1040679.7</v>
      </c>
      <c r="I1712" t="s">
        <v>2321</v>
      </c>
      <c r="J1712" t="s">
        <v>2199</v>
      </c>
      <c r="K1712">
        <v>16</v>
      </c>
      <c r="L1712">
        <v>2</v>
      </c>
      <c r="M1712" t="s">
        <v>20</v>
      </c>
      <c r="N1712" t="s">
        <v>921</v>
      </c>
      <c r="O1712">
        <v>5</v>
      </c>
      <c r="P1712">
        <v>2</v>
      </c>
      <c r="Q1712">
        <v>5</v>
      </c>
      <c r="R1712" t="s">
        <v>20</v>
      </c>
    </row>
    <row r="1713" spans="1:18" x14ac:dyDescent="0.3">
      <c r="A1713" s="1">
        <v>45425</v>
      </c>
      <c r="B1713" s="2">
        <v>0.64118055555555553</v>
      </c>
      <c r="C1713" t="s">
        <v>4993</v>
      </c>
      <c r="D1713" s="10" t="s">
        <v>4994</v>
      </c>
      <c r="E1713">
        <v>7808</v>
      </c>
      <c r="F1713" t="s">
        <v>4491</v>
      </c>
      <c r="G1713" t="s">
        <v>4492</v>
      </c>
      <c r="H1713">
        <v>159682.65</v>
      </c>
      <c r="I1713" t="s">
        <v>4995</v>
      </c>
      <c r="J1713" t="s">
        <v>2199</v>
      </c>
      <c r="K1713">
        <v>15</v>
      </c>
      <c r="L1713">
        <v>2</v>
      </c>
      <c r="M1713" t="s">
        <v>20</v>
      </c>
      <c r="N1713" t="s">
        <v>21</v>
      </c>
      <c r="O1713">
        <v>5</v>
      </c>
      <c r="P1713">
        <v>0</v>
      </c>
      <c r="Q1713">
        <v>5</v>
      </c>
      <c r="R1713" t="s">
        <v>20</v>
      </c>
    </row>
    <row r="1714" spans="1:18" x14ac:dyDescent="0.3">
      <c r="A1714" s="1">
        <v>45425</v>
      </c>
      <c r="B1714" s="2">
        <v>0.5044791666666667</v>
      </c>
      <c r="C1714" t="s">
        <v>3409</v>
      </c>
      <c r="D1714" s="10" t="s">
        <v>3410</v>
      </c>
      <c r="E1714">
        <v>4912</v>
      </c>
      <c r="F1714" t="s">
        <v>16</v>
      </c>
      <c r="G1714" t="s">
        <v>17</v>
      </c>
      <c r="H1714">
        <v>152656.65</v>
      </c>
      <c r="I1714" t="s">
        <v>3411</v>
      </c>
      <c r="J1714" t="s">
        <v>2199</v>
      </c>
      <c r="K1714">
        <v>12</v>
      </c>
      <c r="L1714">
        <v>2</v>
      </c>
      <c r="M1714" t="s">
        <v>20</v>
      </c>
      <c r="N1714" t="s">
        <v>21</v>
      </c>
      <c r="O1714">
        <v>5</v>
      </c>
      <c r="P1714">
        <v>0</v>
      </c>
      <c r="Q1714">
        <v>5</v>
      </c>
      <c r="R1714" t="s">
        <v>20</v>
      </c>
    </row>
    <row r="1715" spans="1:18" x14ac:dyDescent="0.3">
      <c r="A1715" s="1">
        <v>45442</v>
      </c>
      <c r="B1715" s="2">
        <v>0.44837962962962963</v>
      </c>
      <c r="C1715" t="s">
        <v>4851</v>
      </c>
      <c r="D1715" s="10" t="s">
        <v>4852</v>
      </c>
      <c r="E1715">
        <v>12635</v>
      </c>
      <c r="F1715" t="s">
        <v>4491</v>
      </c>
      <c r="G1715" t="s">
        <v>4492</v>
      </c>
      <c r="H1715">
        <v>299848.7</v>
      </c>
      <c r="I1715" t="s">
        <v>4853</v>
      </c>
      <c r="J1715" t="s">
        <v>2199</v>
      </c>
      <c r="K1715">
        <v>10</v>
      </c>
      <c r="L1715">
        <v>2</v>
      </c>
      <c r="M1715" t="s">
        <v>20</v>
      </c>
      <c r="N1715" t="s">
        <v>1818</v>
      </c>
      <c r="O1715">
        <v>5</v>
      </c>
      <c r="P1715">
        <v>3</v>
      </c>
      <c r="Q1715">
        <v>5</v>
      </c>
      <c r="R1715" t="s">
        <v>20</v>
      </c>
    </row>
    <row r="1716" spans="1:18" x14ac:dyDescent="0.3">
      <c r="A1716" s="1">
        <v>45425</v>
      </c>
      <c r="B1716" s="2">
        <v>0.6424305555555555</v>
      </c>
      <c r="C1716" t="s">
        <v>4990</v>
      </c>
      <c r="D1716" s="10" t="s">
        <v>4991</v>
      </c>
      <c r="E1716">
        <v>8392</v>
      </c>
      <c r="F1716" t="s">
        <v>4491</v>
      </c>
      <c r="G1716" t="s">
        <v>4492</v>
      </c>
      <c r="H1716">
        <v>168074.65</v>
      </c>
      <c r="I1716" t="s">
        <v>4992</v>
      </c>
      <c r="J1716" t="s">
        <v>2199</v>
      </c>
      <c r="K1716">
        <v>15</v>
      </c>
      <c r="L1716">
        <v>2</v>
      </c>
      <c r="M1716" t="s">
        <v>20</v>
      </c>
      <c r="N1716" t="s">
        <v>21</v>
      </c>
      <c r="O1716">
        <v>5</v>
      </c>
      <c r="P1716">
        <v>0</v>
      </c>
      <c r="Q1716">
        <v>5</v>
      </c>
      <c r="R1716" t="s">
        <v>20</v>
      </c>
    </row>
    <row r="1717" spans="1:18" x14ac:dyDescent="0.3">
      <c r="A1717" s="1">
        <v>45436</v>
      </c>
      <c r="B1717" s="2">
        <v>0.81656249999999997</v>
      </c>
      <c r="C1717" t="s">
        <v>4893</v>
      </c>
      <c r="D1717" s="10" t="s">
        <v>4894</v>
      </c>
      <c r="E1717">
        <v>12771</v>
      </c>
      <c r="F1717" t="s">
        <v>4491</v>
      </c>
      <c r="G1717" t="s">
        <v>4492</v>
      </c>
      <c r="H1717">
        <v>580611.69999999995</v>
      </c>
      <c r="I1717" t="s">
        <v>4895</v>
      </c>
      <c r="J1717" t="s">
        <v>2199</v>
      </c>
      <c r="K1717">
        <v>19</v>
      </c>
      <c r="L1717">
        <v>2</v>
      </c>
      <c r="M1717" t="s">
        <v>20</v>
      </c>
      <c r="N1717" t="s">
        <v>1504</v>
      </c>
      <c r="O1717">
        <v>5</v>
      </c>
      <c r="P1717">
        <v>4</v>
      </c>
      <c r="Q1717">
        <v>5</v>
      </c>
      <c r="R1717" t="s">
        <v>20</v>
      </c>
    </row>
    <row r="1718" spans="1:18" x14ac:dyDescent="0.3">
      <c r="A1718" s="1">
        <v>45417</v>
      </c>
      <c r="B1718" s="2">
        <v>0.63760416666666664</v>
      </c>
      <c r="C1718" t="s">
        <v>5012</v>
      </c>
      <c r="D1718" s="10" t="s">
        <v>5013</v>
      </c>
      <c r="E1718">
        <v>6523</v>
      </c>
      <c r="F1718" t="s">
        <v>4491</v>
      </c>
      <c r="G1718" t="s">
        <v>4492</v>
      </c>
      <c r="H1718">
        <v>1846353.65</v>
      </c>
      <c r="I1718" t="s">
        <v>5014</v>
      </c>
      <c r="J1718" t="s">
        <v>2199</v>
      </c>
      <c r="K1718">
        <v>15</v>
      </c>
      <c r="L1718">
        <v>2</v>
      </c>
      <c r="M1718" t="s">
        <v>20</v>
      </c>
      <c r="N1718" t="s">
        <v>345</v>
      </c>
      <c r="O1718">
        <v>5</v>
      </c>
      <c r="P1718">
        <v>6</v>
      </c>
      <c r="Q1718">
        <v>5</v>
      </c>
      <c r="R1718" t="s">
        <v>20</v>
      </c>
    </row>
    <row r="1719" spans="1:18" x14ac:dyDescent="0.3">
      <c r="A1719" s="1">
        <v>45442</v>
      </c>
      <c r="B1719" s="2">
        <v>0.54538194444444443</v>
      </c>
      <c r="C1719" t="s">
        <v>2805</v>
      </c>
      <c r="D1719" s="10" t="s">
        <v>2806</v>
      </c>
      <c r="E1719">
        <v>5562</v>
      </c>
      <c r="F1719" t="s">
        <v>16</v>
      </c>
      <c r="G1719" t="s">
        <v>17</v>
      </c>
      <c r="H1719">
        <v>1244868.7</v>
      </c>
      <c r="I1719" t="s">
        <v>2807</v>
      </c>
      <c r="J1719" t="s">
        <v>2199</v>
      </c>
      <c r="K1719">
        <v>13</v>
      </c>
      <c r="L1719">
        <v>2</v>
      </c>
      <c r="M1719" t="s">
        <v>20</v>
      </c>
      <c r="N1719" t="s">
        <v>1818</v>
      </c>
      <c r="O1719">
        <v>5</v>
      </c>
      <c r="P1719">
        <v>3</v>
      </c>
      <c r="Q1719">
        <v>5</v>
      </c>
      <c r="R1719" t="s">
        <v>20</v>
      </c>
    </row>
    <row r="1720" spans="1:18" x14ac:dyDescent="0.3">
      <c r="A1720" s="1">
        <v>45435</v>
      </c>
      <c r="B1720" s="2">
        <v>0.62414351851851857</v>
      </c>
      <c r="C1720" t="s">
        <v>2858</v>
      </c>
      <c r="D1720" s="10" t="s">
        <v>2859</v>
      </c>
      <c r="E1720">
        <v>5562</v>
      </c>
      <c r="F1720" t="s">
        <v>16</v>
      </c>
      <c r="G1720" t="s">
        <v>17</v>
      </c>
      <c r="H1720">
        <v>651972.69999999995</v>
      </c>
      <c r="I1720" t="s">
        <v>2860</v>
      </c>
      <c r="J1720" t="s">
        <v>2199</v>
      </c>
      <c r="K1720">
        <v>14</v>
      </c>
      <c r="L1720">
        <v>2</v>
      </c>
      <c r="M1720" t="s">
        <v>20</v>
      </c>
      <c r="N1720" t="s">
        <v>1818</v>
      </c>
      <c r="O1720">
        <v>5</v>
      </c>
      <c r="P1720">
        <v>3</v>
      </c>
      <c r="Q1720">
        <v>5</v>
      </c>
      <c r="R1720" t="s">
        <v>20</v>
      </c>
    </row>
    <row r="1721" spans="1:18" x14ac:dyDescent="0.3">
      <c r="A1721" s="1">
        <v>45327</v>
      </c>
      <c r="B1721" s="2">
        <v>0.46326388888888886</v>
      </c>
      <c r="C1721" t="s">
        <v>6471</v>
      </c>
      <c r="D1721" s="10" t="s">
        <v>6472</v>
      </c>
      <c r="E1721">
        <v>6651</v>
      </c>
      <c r="F1721" t="s">
        <v>16</v>
      </c>
      <c r="G1721" t="s">
        <v>17</v>
      </c>
      <c r="H1721">
        <v>2494858.65</v>
      </c>
      <c r="I1721" t="s">
        <v>6473</v>
      </c>
      <c r="J1721" t="s">
        <v>2199</v>
      </c>
      <c r="K1721">
        <v>11</v>
      </c>
      <c r="L1721">
        <v>1</v>
      </c>
      <c r="M1721" t="s">
        <v>5352</v>
      </c>
      <c r="N1721" t="s">
        <v>21</v>
      </c>
      <c r="O1721">
        <v>2</v>
      </c>
      <c r="P1721">
        <v>0</v>
      </c>
      <c r="Q1721">
        <v>2</v>
      </c>
      <c r="R1721" t="s">
        <v>8401</v>
      </c>
    </row>
    <row r="1722" spans="1:18" x14ac:dyDescent="0.3">
      <c r="A1722" s="1">
        <v>45448</v>
      </c>
      <c r="B1722" s="2">
        <v>0.7546180555555555</v>
      </c>
      <c r="C1722" t="s">
        <v>5314</v>
      </c>
      <c r="D1722" s="10" t="s">
        <v>5315</v>
      </c>
      <c r="E1722">
        <v>4623</v>
      </c>
      <c r="F1722" t="s">
        <v>4491</v>
      </c>
      <c r="G1722" t="s">
        <v>4492</v>
      </c>
      <c r="H1722">
        <v>1632183.65</v>
      </c>
      <c r="I1722" t="s">
        <v>5316</v>
      </c>
      <c r="J1722" t="s">
        <v>2199</v>
      </c>
      <c r="K1722">
        <v>18</v>
      </c>
      <c r="L1722">
        <v>2</v>
      </c>
      <c r="M1722" t="s">
        <v>5313</v>
      </c>
      <c r="N1722" t="s">
        <v>921</v>
      </c>
      <c r="O1722">
        <v>6</v>
      </c>
      <c r="P1722">
        <v>2</v>
      </c>
      <c r="Q1722">
        <v>6</v>
      </c>
      <c r="R1722" t="s">
        <v>8399</v>
      </c>
    </row>
    <row r="1723" spans="1:18" x14ac:dyDescent="0.3">
      <c r="A1723" s="1">
        <v>45509</v>
      </c>
      <c r="B1723" s="2">
        <v>0.68891203703703707</v>
      </c>
      <c r="C1723" t="s">
        <v>5277</v>
      </c>
      <c r="D1723" s="10" t="s">
        <v>5278</v>
      </c>
      <c r="E1723">
        <v>8846</v>
      </c>
      <c r="F1723" t="s">
        <v>4491</v>
      </c>
      <c r="G1723" t="s">
        <v>4492</v>
      </c>
      <c r="H1723">
        <v>1295101.6499999999</v>
      </c>
      <c r="I1723" t="s">
        <v>5279</v>
      </c>
      <c r="J1723" t="s">
        <v>2199</v>
      </c>
      <c r="K1723">
        <v>16</v>
      </c>
      <c r="L1723">
        <v>3</v>
      </c>
      <c r="M1723" t="s">
        <v>5276</v>
      </c>
      <c r="N1723" t="s">
        <v>21</v>
      </c>
      <c r="O1723">
        <v>8</v>
      </c>
      <c r="P1723">
        <v>0</v>
      </c>
      <c r="Q1723">
        <v>8</v>
      </c>
      <c r="R1723" t="s">
        <v>8398</v>
      </c>
    </row>
    <row r="1724" spans="1:18" x14ac:dyDescent="0.3">
      <c r="A1724" s="1">
        <v>45442</v>
      </c>
      <c r="B1724" s="2">
        <v>0.54241898148148149</v>
      </c>
      <c r="C1724" t="s">
        <v>2808</v>
      </c>
      <c r="D1724" s="10" t="s">
        <v>2809</v>
      </c>
      <c r="E1724">
        <v>5168</v>
      </c>
      <c r="F1724" t="s">
        <v>16</v>
      </c>
      <c r="G1724" t="s">
        <v>17</v>
      </c>
      <c r="H1724">
        <v>1250430.7</v>
      </c>
      <c r="I1724" t="s">
        <v>2810</v>
      </c>
      <c r="J1724" t="s">
        <v>2199</v>
      </c>
      <c r="K1724">
        <v>13</v>
      </c>
      <c r="L1724">
        <v>2</v>
      </c>
      <c r="M1724" t="s">
        <v>20</v>
      </c>
      <c r="N1724" t="s">
        <v>1818</v>
      </c>
      <c r="O1724">
        <v>5</v>
      </c>
      <c r="P1724">
        <v>3</v>
      </c>
      <c r="Q1724">
        <v>5</v>
      </c>
      <c r="R1724" t="s">
        <v>20</v>
      </c>
    </row>
    <row r="1725" spans="1:18" x14ac:dyDescent="0.3">
      <c r="A1725" s="1">
        <v>45478</v>
      </c>
      <c r="B1725" s="2">
        <v>0.55313657407407413</v>
      </c>
      <c r="C1725" t="s">
        <v>6298</v>
      </c>
      <c r="D1725" s="10" t="s">
        <v>6299</v>
      </c>
      <c r="E1725">
        <v>9834</v>
      </c>
      <c r="F1725" t="s">
        <v>16</v>
      </c>
      <c r="G1725" t="s">
        <v>17</v>
      </c>
      <c r="H1725">
        <v>1469461.65</v>
      </c>
      <c r="I1725" t="s">
        <v>6300</v>
      </c>
      <c r="J1725" t="s">
        <v>2199</v>
      </c>
      <c r="K1725">
        <v>13</v>
      </c>
      <c r="L1725">
        <v>3</v>
      </c>
      <c r="M1725" t="s">
        <v>5193</v>
      </c>
      <c r="N1725" t="s">
        <v>1504</v>
      </c>
      <c r="O1725">
        <v>7</v>
      </c>
      <c r="P1725">
        <v>4</v>
      </c>
      <c r="Q1725">
        <v>7</v>
      </c>
      <c r="R1725" t="s">
        <v>8392</v>
      </c>
    </row>
    <row r="1726" spans="1:18" x14ac:dyDescent="0.3">
      <c r="A1726" s="1">
        <v>45434</v>
      </c>
      <c r="B1726" s="2">
        <v>0.6569328703703704</v>
      </c>
      <c r="C1726" t="s">
        <v>2327</v>
      </c>
      <c r="D1726" s="10" t="s">
        <v>2328</v>
      </c>
      <c r="E1726">
        <v>10690</v>
      </c>
      <c r="F1726" t="s">
        <v>16</v>
      </c>
      <c r="G1726" t="s">
        <v>17</v>
      </c>
      <c r="H1726">
        <v>82810.7</v>
      </c>
      <c r="I1726" t="s">
        <v>2329</v>
      </c>
      <c r="J1726" t="s">
        <v>2199</v>
      </c>
      <c r="K1726">
        <v>15</v>
      </c>
      <c r="L1726">
        <v>2</v>
      </c>
      <c r="M1726" t="s">
        <v>20</v>
      </c>
      <c r="N1726" t="s">
        <v>921</v>
      </c>
      <c r="O1726">
        <v>5</v>
      </c>
      <c r="P1726">
        <v>2</v>
      </c>
      <c r="Q1726">
        <v>5</v>
      </c>
      <c r="R1726" t="s">
        <v>20</v>
      </c>
    </row>
    <row r="1727" spans="1:18" x14ac:dyDescent="0.3">
      <c r="A1727" s="1">
        <v>45439</v>
      </c>
      <c r="B1727" s="2">
        <v>0.59002314814814816</v>
      </c>
      <c r="C1727" t="s">
        <v>3321</v>
      </c>
      <c r="D1727" s="10" t="s">
        <v>3322</v>
      </c>
      <c r="E1727">
        <v>12763</v>
      </c>
      <c r="F1727" t="s">
        <v>16</v>
      </c>
      <c r="G1727" t="s">
        <v>17</v>
      </c>
      <c r="H1727">
        <v>152007.70000000001</v>
      </c>
      <c r="I1727" t="s">
        <v>3323</v>
      </c>
      <c r="J1727" t="s">
        <v>2199</v>
      </c>
      <c r="K1727">
        <v>14</v>
      </c>
      <c r="L1727">
        <v>2</v>
      </c>
      <c r="M1727" t="s">
        <v>20</v>
      </c>
      <c r="N1727" t="s">
        <v>21</v>
      </c>
      <c r="O1727">
        <v>5</v>
      </c>
      <c r="P1727">
        <v>0</v>
      </c>
      <c r="Q1727">
        <v>5</v>
      </c>
      <c r="R1727" t="s">
        <v>20</v>
      </c>
    </row>
    <row r="1728" spans="1:18" x14ac:dyDescent="0.3">
      <c r="A1728" s="1">
        <v>45439</v>
      </c>
      <c r="B1728" s="2">
        <v>0.43111111111111111</v>
      </c>
      <c r="C1728" t="s">
        <v>3333</v>
      </c>
      <c r="D1728" s="10" t="s">
        <v>3334</v>
      </c>
      <c r="E1728">
        <v>11154</v>
      </c>
      <c r="F1728" t="s">
        <v>16</v>
      </c>
      <c r="G1728" t="s">
        <v>17</v>
      </c>
      <c r="H1728">
        <v>222011.7</v>
      </c>
      <c r="I1728" t="s">
        <v>3335</v>
      </c>
      <c r="J1728" t="s">
        <v>2199</v>
      </c>
      <c r="K1728">
        <v>10</v>
      </c>
      <c r="L1728">
        <v>2</v>
      </c>
      <c r="M1728" t="s">
        <v>20</v>
      </c>
      <c r="N1728" t="s">
        <v>21</v>
      </c>
      <c r="O1728">
        <v>5</v>
      </c>
      <c r="P1728">
        <v>0</v>
      </c>
      <c r="Q1728">
        <v>5</v>
      </c>
      <c r="R1728" t="s">
        <v>20</v>
      </c>
    </row>
    <row r="1729" spans="1:18" x14ac:dyDescent="0.3">
      <c r="A1729" s="1">
        <v>45448</v>
      </c>
      <c r="B1729" s="2">
        <v>0.67833333333333334</v>
      </c>
      <c r="C1729" t="s">
        <v>6340</v>
      </c>
      <c r="D1729" s="10" t="s">
        <v>6341</v>
      </c>
      <c r="E1729">
        <v>9138</v>
      </c>
      <c r="F1729" t="s">
        <v>16</v>
      </c>
      <c r="G1729" t="s">
        <v>17</v>
      </c>
      <c r="H1729">
        <v>1658267.65</v>
      </c>
      <c r="I1729" t="s">
        <v>6342</v>
      </c>
      <c r="J1729" t="s">
        <v>2199</v>
      </c>
      <c r="K1729">
        <v>16</v>
      </c>
      <c r="L1729">
        <v>2</v>
      </c>
      <c r="M1729" t="s">
        <v>5313</v>
      </c>
      <c r="N1729" t="s">
        <v>921</v>
      </c>
      <c r="O1729">
        <v>6</v>
      </c>
      <c r="P1729">
        <v>2</v>
      </c>
      <c r="Q1729">
        <v>6</v>
      </c>
      <c r="R1729" t="s">
        <v>8399</v>
      </c>
    </row>
    <row r="1730" spans="1:18" x14ac:dyDescent="0.3">
      <c r="A1730" s="1">
        <v>45387</v>
      </c>
      <c r="B1730" s="2">
        <v>0.49995370370370368</v>
      </c>
      <c r="C1730" t="s">
        <v>5337</v>
      </c>
      <c r="D1730" s="10" t="s">
        <v>5338</v>
      </c>
      <c r="E1730">
        <v>4042</v>
      </c>
      <c r="F1730" t="s">
        <v>4491</v>
      </c>
      <c r="G1730" t="s">
        <v>4492</v>
      </c>
      <c r="H1730">
        <v>2029927.65</v>
      </c>
      <c r="I1730" t="s">
        <v>5339</v>
      </c>
      <c r="J1730" t="s">
        <v>2199</v>
      </c>
      <c r="K1730">
        <v>11</v>
      </c>
      <c r="L1730">
        <v>2</v>
      </c>
      <c r="M1730" t="s">
        <v>5214</v>
      </c>
      <c r="N1730" t="s">
        <v>1504</v>
      </c>
      <c r="O1730">
        <v>4</v>
      </c>
      <c r="P1730">
        <v>4</v>
      </c>
      <c r="Q1730">
        <v>4</v>
      </c>
      <c r="R1730" t="s">
        <v>8395</v>
      </c>
    </row>
    <row r="1731" spans="1:18" x14ac:dyDescent="0.3">
      <c r="A1731" s="1">
        <v>45478</v>
      </c>
      <c r="B1731" s="2">
        <v>0.59311342592592597</v>
      </c>
      <c r="C1731" t="s">
        <v>6295</v>
      </c>
      <c r="D1731" s="10" t="s">
        <v>6296</v>
      </c>
      <c r="E1731">
        <v>10692</v>
      </c>
      <c r="F1731" t="s">
        <v>16</v>
      </c>
      <c r="G1731" t="s">
        <v>17</v>
      </c>
      <c r="H1731">
        <v>1455626.65</v>
      </c>
      <c r="I1731" t="s">
        <v>6297</v>
      </c>
      <c r="J1731" t="s">
        <v>2199</v>
      </c>
      <c r="K1731">
        <v>14</v>
      </c>
      <c r="L1731">
        <v>3</v>
      </c>
      <c r="M1731" t="s">
        <v>5193</v>
      </c>
      <c r="N1731" t="s">
        <v>1504</v>
      </c>
      <c r="O1731">
        <v>7</v>
      </c>
      <c r="P1731">
        <v>4</v>
      </c>
      <c r="Q1731">
        <v>7</v>
      </c>
      <c r="R1731" t="s">
        <v>8392</v>
      </c>
    </row>
    <row r="1732" spans="1:18" x14ac:dyDescent="0.3">
      <c r="A1732" s="1">
        <v>45509</v>
      </c>
      <c r="B1732" s="2">
        <v>0.73047453703703702</v>
      </c>
      <c r="C1732" t="s">
        <v>6238</v>
      </c>
      <c r="D1732" s="10" t="s">
        <v>6239</v>
      </c>
      <c r="E1732">
        <v>13674</v>
      </c>
      <c r="F1732" t="s">
        <v>16</v>
      </c>
      <c r="G1732" t="s">
        <v>17</v>
      </c>
      <c r="H1732">
        <v>1245947.6499999999</v>
      </c>
      <c r="I1732" t="s">
        <v>6240</v>
      </c>
      <c r="J1732" t="s">
        <v>2199</v>
      </c>
      <c r="K1732">
        <v>17</v>
      </c>
      <c r="L1732">
        <v>3</v>
      </c>
      <c r="M1732" t="s">
        <v>5276</v>
      </c>
      <c r="N1732" t="s">
        <v>21</v>
      </c>
      <c r="O1732">
        <v>8</v>
      </c>
      <c r="P1732">
        <v>0</v>
      </c>
      <c r="Q1732">
        <v>8</v>
      </c>
      <c r="R1732" t="s">
        <v>8398</v>
      </c>
    </row>
    <row r="1733" spans="1:18" x14ac:dyDescent="0.3">
      <c r="A1733" s="1">
        <v>45436</v>
      </c>
      <c r="B1733" s="2">
        <v>0.89645833333333336</v>
      </c>
      <c r="C1733" t="s">
        <v>3091</v>
      </c>
      <c r="D1733" s="10" t="s">
        <v>3092</v>
      </c>
      <c r="E1733">
        <v>11019</v>
      </c>
      <c r="F1733" t="s">
        <v>16</v>
      </c>
      <c r="G1733" t="s">
        <v>17</v>
      </c>
      <c r="H1733">
        <v>476525.7</v>
      </c>
      <c r="I1733" t="s">
        <v>3093</v>
      </c>
      <c r="J1733" t="s">
        <v>2199</v>
      </c>
      <c r="K1733">
        <v>21</v>
      </c>
      <c r="L1733">
        <v>2</v>
      </c>
      <c r="M1733" t="s">
        <v>20</v>
      </c>
      <c r="N1733" t="s">
        <v>1504</v>
      </c>
      <c r="O1733">
        <v>5</v>
      </c>
      <c r="P1733">
        <v>4</v>
      </c>
      <c r="Q1733">
        <v>5</v>
      </c>
      <c r="R1733" t="s">
        <v>20</v>
      </c>
    </row>
    <row r="1734" spans="1:18" x14ac:dyDescent="0.3">
      <c r="A1734" s="1">
        <v>45425</v>
      </c>
      <c r="B1734" s="2">
        <v>0.50553240740740746</v>
      </c>
      <c r="C1734" t="s">
        <v>5001</v>
      </c>
      <c r="D1734" s="10" t="s">
        <v>5002</v>
      </c>
      <c r="E1734">
        <v>4789</v>
      </c>
      <c r="F1734" t="s">
        <v>4491</v>
      </c>
      <c r="G1734" t="s">
        <v>4492</v>
      </c>
      <c r="H1734">
        <v>157445.65</v>
      </c>
      <c r="I1734" t="s">
        <v>5003</v>
      </c>
      <c r="J1734" t="s">
        <v>2199</v>
      </c>
      <c r="K1734">
        <v>12</v>
      </c>
      <c r="L1734">
        <v>2</v>
      </c>
      <c r="M1734" t="s">
        <v>20</v>
      </c>
      <c r="N1734" t="s">
        <v>21</v>
      </c>
      <c r="O1734">
        <v>5</v>
      </c>
      <c r="P1734">
        <v>0</v>
      </c>
      <c r="Q1734">
        <v>5</v>
      </c>
      <c r="R1734" t="s">
        <v>20</v>
      </c>
    </row>
    <row r="1735" spans="1:18" x14ac:dyDescent="0.3">
      <c r="A1735" s="1">
        <v>45434</v>
      </c>
      <c r="B1735" s="2">
        <v>0.70462962962962961</v>
      </c>
      <c r="C1735" t="s">
        <v>2322</v>
      </c>
      <c r="D1735" s="10" t="s">
        <v>2323</v>
      </c>
      <c r="E1735">
        <v>6922</v>
      </c>
      <c r="F1735" t="s">
        <v>16</v>
      </c>
      <c r="G1735" t="s">
        <v>17</v>
      </c>
      <c r="H1735">
        <v>1046866.7</v>
      </c>
      <c r="I1735" t="s">
        <v>2324</v>
      </c>
      <c r="J1735" t="s">
        <v>2199</v>
      </c>
      <c r="K1735">
        <v>16</v>
      </c>
      <c r="L1735">
        <v>2</v>
      </c>
      <c r="M1735" t="s">
        <v>20</v>
      </c>
      <c r="N1735" t="s">
        <v>921</v>
      </c>
      <c r="O1735">
        <v>5</v>
      </c>
      <c r="P1735">
        <v>2</v>
      </c>
      <c r="Q1735">
        <v>5</v>
      </c>
      <c r="R1735" t="s">
        <v>20</v>
      </c>
    </row>
    <row r="1736" spans="1:18" x14ac:dyDescent="0.3">
      <c r="A1736" s="1">
        <v>45425</v>
      </c>
      <c r="B1736" s="2">
        <v>0.45422453703703702</v>
      </c>
      <c r="C1736" t="s">
        <v>3421</v>
      </c>
      <c r="D1736" s="10" t="s">
        <v>3422</v>
      </c>
      <c r="E1736">
        <v>7936</v>
      </c>
      <c r="F1736" t="s">
        <v>16</v>
      </c>
      <c r="G1736" t="s">
        <v>17</v>
      </c>
      <c r="H1736">
        <v>184381.65</v>
      </c>
      <c r="I1736" t="s">
        <v>3423</v>
      </c>
      <c r="J1736" t="s">
        <v>2199</v>
      </c>
      <c r="K1736">
        <v>10</v>
      </c>
      <c r="L1736">
        <v>2</v>
      </c>
      <c r="M1736" t="s">
        <v>20</v>
      </c>
      <c r="N1736" t="s">
        <v>21</v>
      </c>
      <c r="O1736">
        <v>5</v>
      </c>
      <c r="P1736">
        <v>0</v>
      </c>
      <c r="Q1736">
        <v>5</v>
      </c>
      <c r="R1736" t="s">
        <v>20</v>
      </c>
    </row>
    <row r="1737" spans="1:18" x14ac:dyDescent="0.3">
      <c r="A1737" s="1">
        <v>45327</v>
      </c>
      <c r="B1737" s="2">
        <v>0.42465277777777777</v>
      </c>
      <c r="C1737" t="s">
        <v>5375</v>
      </c>
      <c r="D1737" s="10" t="s">
        <v>5376</v>
      </c>
      <c r="E1737">
        <v>4616</v>
      </c>
      <c r="F1737" t="s">
        <v>4491</v>
      </c>
      <c r="G1737" t="s">
        <v>4492</v>
      </c>
      <c r="H1737">
        <v>2535694.65</v>
      </c>
      <c r="I1737" t="s">
        <v>5377</v>
      </c>
      <c r="J1737" t="s">
        <v>2199</v>
      </c>
      <c r="K1737">
        <v>10</v>
      </c>
      <c r="L1737">
        <v>1</v>
      </c>
      <c r="M1737" t="s">
        <v>5352</v>
      </c>
      <c r="N1737" t="s">
        <v>21</v>
      </c>
      <c r="O1737">
        <v>2</v>
      </c>
      <c r="P1737">
        <v>0</v>
      </c>
      <c r="Q1737">
        <v>2</v>
      </c>
      <c r="R1737" t="s">
        <v>8401</v>
      </c>
    </row>
    <row r="1738" spans="1:18" x14ac:dyDescent="0.3">
      <c r="A1738" s="1">
        <v>45425</v>
      </c>
      <c r="B1738" s="2">
        <v>0.62888888888888894</v>
      </c>
      <c r="C1738" t="s">
        <v>3400</v>
      </c>
      <c r="D1738" s="10" t="s">
        <v>3401</v>
      </c>
      <c r="E1738">
        <v>9669</v>
      </c>
      <c r="F1738" t="s">
        <v>16</v>
      </c>
      <c r="G1738" t="s">
        <v>17</v>
      </c>
      <c r="H1738">
        <v>151874.65</v>
      </c>
      <c r="I1738" t="s">
        <v>3402</v>
      </c>
      <c r="J1738" t="s">
        <v>2199</v>
      </c>
      <c r="K1738">
        <v>15</v>
      </c>
      <c r="L1738">
        <v>2</v>
      </c>
      <c r="M1738" t="s">
        <v>20</v>
      </c>
      <c r="N1738" t="s">
        <v>21</v>
      </c>
      <c r="O1738">
        <v>5</v>
      </c>
      <c r="P1738">
        <v>0</v>
      </c>
      <c r="Q1738">
        <v>5</v>
      </c>
      <c r="R1738" t="s">
        <v>20</v>
      </c>
    </row>
    <row r="1739" spans="1:18" x14ac:dyDescent="0.3">
      <c r="A1739" s="1">
        <v>45417</v>
      </c>
      <c r="B1739" s="2">
        <v>0.63578703703703698</v>
      </c>
      <c r="C1739" t="s">
        <v>5015</v>
      </c>
      <c r="D1739" s="10" t="s">
        <v>5016</v>
      </c>
      <c r="E1739">
        <v>9648</v>
      </c>
      <c r="F1739" t="s">
        <v>4491</v>
      </c>
      <c r="G1739" t="s">
        <v>4492</v>
      </c>
      <c r="H1739">
        <v>1839830.65</v>
      </c>
      <c r="I1739" t="s">
        <v>5017</v>
      </c>
      <c r="J1739" t="s">
        <v>2199</v>
      </c>
      <c r="K1739">
        <v>15</v>
      </c>
      <c r="L1739">
        <v>2</v>
      </c>
      <c r="M1739" t="s">
        <v>20</v>
      </c>
      <c r="N1739" t="s">
        <v>345</v>
      </c>
      <c r="O1739">
        <v>5</v>
      </c>
      <c r="P1739">
        <v>6</v>
      </c>
      <c r="Q1739">
        <v>5</v>
      </c>
      <c r="R1739" t="s">
        <v>20</v>
      </c>
    </row>
    <row r="1740" spans="1:18" x14ac:dyDescent="0.3">
      <c r="A1740" s="1">
        <v>45601</v>
      </c>
      <c r="B1740" s="2">
        <v>0.82313657407407403</v>
      </c>
      <c r="C1740" t="s">
        <v>6061</v>
      </c>
      <c r="D1740" s="10" t="s">
        <v>6062</v>
      </c>
      <c r="E1740">
        <v>4917</v>
      </c>
      <c r="F1740" t="s">
        <v>16</v>
      </c>
      <c r="G1740" t="s">
        <v>17</v>
      </c>
      <c r="H1740">
        <v>327415.65000000002</v>
      </c>
      <c r="I1740" t="s">
        <v>6063</v>
      </c>
      <c r="J1740" t="s">
        <v>2199</v>
      </c>
      <c r="K1740">
        <v>19</v>
      </c>
      <c r="L1740">
        <v>4</v>
      </c>
      <c r="M1740" t="s">
        <v>5223</v>
      </c>
      <c r="N1740" t="s">
        <v>1200</v>
      </c>
      <c r="O1740">
        <v>11</v>
      </c>
      <c r="P1740">
        <v>1</v>
      </c>
      <c r="Q1740">
        <v>11</v>
      </c>
      <c r="R1740" t="s">
        <v>8396</v>
      </c>
    </row>
    <row r="1741" spans="1:18" x14ac:dyDescent="0.3">
      <c r="A1741" s="1">
        <v>45448</v>
      </c>
      <c r="B1741" s="2">
        <v>0.3790277777777778</v>
      </c>
      <c r="C1741" t="s">
        <v>6363</v>
      </c>
      <c r="D1741" s="10" t="s">
        <v>6364</v>
      </c>
      <c r="E1741">
        <v>4851</v>
      </c>
      <c r="F1741" t="s">
        <v>16</v>
      </c>
      <c r="G1741" t="s">
        <v>17</v>
      </c>
      <c r="H1741">
        <v>1798166.65</v>
      </c>
      <c r="I1741" t="s">
        <v>6365</v>
      </c>
      <c r="J1741" t="s">
        <v>2199</v>
      </c>
      <c r="K1741">
        <v>9</v>
      </c>
      <c r="L1741">
        <v>2</v>
      </c>
      <c r="M1741" t="s">
        <v>5313</v>
      </c>
      <c r="N1741" t="s">
        <v>921</v>
      </c>
      <c r="O1741">
        <v>6</v>
      </c>
      <c r="P1741">
        <v>2</v>
      </c>
      <c r="Q1741">
        <v>6</v>
      </c>
      <c r="R1741" t="s">
        <v>8399</v>
      </c>
    </row>
    <row r="1742" spans="1:18" x14ac:dyDescent="0.3">
      <c r="A1742" s="1">
        <v>45448</v>
      </c>
      <c r="B1742" s="2">
        <v>0.68230324074074078</v>
      </c>
      <c r="C1742" t="s">
        <v>6337</v>
      </c>
      <c r="D1742" s="10" t="s">
        <v>6338</v>
      </c>
      <c r="E1742">
        <v>5562</v>
      </c>
      <c r="F1742" t="s">
        <v>16</v>
      </c>
      <c r="G1742" t="s">
        <v>17</v>
      </c>
      <c r="H1742">
        <v>1652705.65</v>
      </c>
      <c r="I1742" t="s">
        <v>6339</v>
      </c>
      <c r="J1742" t="s">
        <v>2199</v>
      </c>
      <c r="K1742">
        <v>16</v>
      </c>
      <c r="L1742">
        <v>2</v>
      </c>
      <c r="M1742" t="s">
        <v>5313</v>
      </c>
      <c r="N1742" t="s">
        <v>921</v>
      </c>
      <c r="O1742">
        <v>6</v>
      </c>
      <c r="P1742">
        <v>2</v>
      </c>
      <c r="Q1742">
        <v>6</v>
      </c>
      <c r="R1742" t="s">
        <v>8399</v>
      </c>
    </row>
    <row r="1743" spans="1:18" x14ac:dyDescent="0.3">
      <c r="A1743" s="1">
        <v>45327</v>
      </c>
      <c r="B1743" s="2">
        <v>0.45761574074074074</v>
      </c>
      <c r="C1743" t="s">
        <v>6474</v>
      </c>
      <c r="D1743" s="10" t="s">
        <v>6475</v>
      </c>
      <c r="E1743">
        <v>9876</v>
      </c>
      <c r="F1743" t="s">
        <v>16</v>
      </c>
      <c r="G1743" t="s">
        <v>17</v>
      </c>
      <c r="H1743">
        <v>2501509.65</v>
      </c>
      <c r="I1743" t="s">
        <v>6476</v>
      </c>
      <c r="J1743" t="s">
        <v>2199</v>
      </c>
      <c r="K1743">
        <v>10</v>
      </c>
      <c r="L1743">
        <v>1</v>
      </c>
      <c r="M1743" t="s">
        <v>5352</v>
      </c>
      <c r="N1743" t="s">
        <v>21</v>
      </c>
      <c r="O1743">
        <v>2</v>
      </c>
      <c r="P1743">
        <v>0</v>
      </c>
      <c r="Q1743">
        <v>2</v>
      </c>
      <c r="R1743" t="s">
        <v>8401</v>
      </c>
    </row>
    <row r="1744" spans="1:18" x14ac:dyDescent="0.3">
      <c r="A1744" s="1">
        <v>45434</v>
      </c>
      <c r="B1744" s="2">
        <v>0.66487268518518516</v>
      </c>
      <c r="C1744" t="s">
        <v>2325</v>
      </c>
      <c r="D1744" s="10" t="s">
        <v>2326</v>
      </c>
      <c r="E1744">
        <v>15275</v>
      </c>
      <c r="F1744" t="s">
        <v>16</v>
      </c>
      <c r="G1744" t="s">
        <v>17</v>
      </c>
      <c r="H1744">
        <v>71449.7</v>
      </c>
      <c r="I1744" t="s">
        <v>561</v>
      </c>
      <c r="J1744" t="s">
        <v>2199</v>
      </c>
      <c r="K1744">
        <v>15</v>
      </c>
      <c r="L1744">
        <v>2</v>
      </c>
      <c r="M1744" t="s">
        <v>20</v>
      </c>
      <c r="N1744" t="s">
        <v>921</v>
      </c>
      <c r="O1744">
        <v>5</v>
      </c>
      <c r="P1744">
        <v>2</v>
      </c>
      <c r="Q1744">
        <v>5</v>
      </c>
      <c r="R1744" t="s">
        <v>20</v>
      </c>
    </row>
    <row r="1745" spans="1:18" x14ac:dyDescent="0.3">
      <c r="A1745" s="1">
        <v>45425</v>
      </c>
      <c r="B1745" s="2">
        <v>0.50012731481481476</v>
      </c>
      <c r="C1745" t="s">
        <v>3415</v>
      </c>
      <c r="D1745" s="10" t="s">
        <v>3416</v>
      </c>
      <c r="E1745">
        <v>10259</v>
      </c>
      <c r="F1745" t="s">
        <v>16</v>
      </c>
      <c r="G1745" t="s">
        <v>17</v>
      </c>
      <c r="H1745">
        <v>162213.65</v>
      </c>
      <c r="I1745" t="s">
        <v>3417</v>
      </c>
      <c r="J1745" t="s">
        <v>2199</v>
      </c>
      <c r="K1745">
        <v>12</v>
      </c>
      <c r="L1745">
        <v>2</v>
      </c>
      <c r="M1745" t="s">
        <v>20</v>
      </c>
      <c r="N1745" t="s">
        <v>21</v>
      </c>
      <c r="O1745">
        <v>5</v>
      </c>
      <c r="P1745">
        <v>0</v>
      </c>
      <c r="Q1745">
        <v>5</v>
      </c>
      <c r="R1745" t="s">
        <v>20</v>
      </c>
    </row>
    <row r="1746" spans="1:18" x14ac:dyDescent="0.3">
      <c r="A1746" s="1">
        <v>45439</v>
      </c>
      <c r="B1746" s="2">
        <v>0.44493055555555555</v>
      </c>
      <c r="C1746" t="s">
        <v>4483</v>
      </c>
      <c r="D1746" s="10" t="s">
        <v>4484</v>
      </c>
      <c r="E1746">
        <v>2320</v>
      </c>
      <c r="F1746" t="s">
        <v>16</v>
      </c>
      <c r="G1746" t="s">
        <v>17</v>
      </c>
      <c r="H1746">
        <v>199437.01</v>
      </c>
      <c r="I1746" t="s">
        <v>4485</v>
      </c>
      <c r="J1746" t="s">
        <v>4301</v>
      </c>
      <c r="K1746">
        <v>10</v>
      </c>
      <c r="L1746">
        <v>2</v>
      </c>
      <c r="M1746" t="s">
        <v>20</v>
      </c>
      <c r="N1746" t="s">
        <v>21</v>
      </c>
      <c r="O1746">
        <v>5</v>
      </c>
      <c r="P1746">
        <v>0</v>
      </c>
      <c r="Q1746">
        <v>5</v>
      </c>
      <c r="R1746" t="s">
        <v>20</v>
      </c>
    </row>
    <row r="1747" spans="1:18" x14ac:dyDescent="0.3">
      <c r="A1747" s="1">
        <v>45439</v>
      </c>
      <c r="B1747" s="2">
        <v>0.4571412037037037</v>
      </c>
      <c r="C1747" t="s">
        <v>4587</v>
      </c>
      <c r="D1747" s="10" t="s">
        <v>4588</v>
      </c>
      <c r="E1747">
        <v>2320</v>
      </c>
      <c r="F1747" t="s">
        <v>4491</v>
      </c>
      <c r="G1747" t="s">
        <v>4492</v>
      </c>
      <c r="H1747">
        <v>201757.01</v>
      </c>
      <c r="I1747" t="s">
        <v>4589</v>
      </c>
      <c r="J1747" t="s">
        <v>4301</v>
      </c>
      <c r="K1747">
        <v>10</v>
      </c>
      <c r="L1747">
        <v>2</v>
      </c>
      <c r="M1747" t="s">
        <v>20</v>
      </c>
      <c r="N1747" t="s">
        <v>21</v>
      </c>
      <c r="O1747">
        <v>5</v>
      </c>
      <c r="P1747">
        <v>0</v>
      </c>
      <c r="Q1747">
        <v>5</v>
      </c>
      <c r="R1747" t="s">
        <v>20</v>
      </c>
    </row>
    <row r="1748" spans="1:18" x14ac:dyDescent="0.3">
      <c r="A1748" s="1">
        <v>45570</v>
      </c>
      <c r="B1748" s="2">
        <v>0.7026041666666667</v>
      </c>
      <c r="C1748" t="s">
        <v>6134</v>
      </c>
      <c r="D1748" s="10" t="s">
        <v>6135</v>
      </c>
      <c r="E1748">
        <v>19565</v>
      </c>
      <c r="F1748" t="s">
        <v>16</v>
      </c>
      <c r="G1748" t="s">
        <v>17</v>
      </c>
      <c r="H1748">
        <v>768393.65</v>
      </c>
      <c r="I1748" t="s">
        <v>6136</v>
      </c>
      <c r="J1748" t="s">
        <v>2199</v>
      </c>
      <c r="K1748">
        <v>16</v>
      </c>
      <c r="L1748">
        <v>4</v>
      </c>
      <c r="M1748" t="s">
        <v>5200</v>
      </c>
      <c r="N1748" t="s">
        <v>352</v>
      </c>
      <c r="O1748">
        <v>10</v>
      </c>
      <c r="P1748">
        <v>5</v>
      </c>
      <c r="Q1748">
        <v>10</v>
      </c>
      <c r="R1748" t="s">
        <v>8393</v>
      </c>
    </row>
    <row r="1749" spans="1:18" x14ac:dyDescent="0.3">
      <c r="A1749" s="1">
        <v>45570</v>
      </c>
      <c r="B1749" s="2">
        <v>0.56682870370370375</v>
      </c>
      <c r="C1749" t="s">
        <v>6148</v>
      </c>
      <c r="D1749" s="10" t="s">
        <v>6149</v>
      </c>
      <c r="E1749">
        <v>8380</v>
      </c>
      <c r="F1749" t="s">
        <v>16</v>
      </c>
      <c r="G1749" t="s">
        <v>17</v>
      </c>
      <c r="H1749">
        <v>812371.65</v>
      </c>
      <c r="I1749" t="s">
        <v>6150</v>
      </c>
      <c r="J1749" t="s">
        <v>2199</v>
      </c>
      <c r="K1749">
        <v>13</v>
      </c>
      <c r="L1749">
        <v>4</v>
      </c>
      <c r="M1749" t="s">
        <v>5200</v>
      </c>
      <c r="N1749" t="s">
        <v>352</v>
      </c>
      <c r="O1749">
        <v>10</v>
      </c>
      <c r="P1749">
        <v>5</v>
      </c>
      <c r="Q1749">
        <v>10</v>
      </c>
      <c r="R1749" t="s">
        <v>8393</v>
      </c>
    </row>
    <row r="1750" spans="1:18" x14ac:dyDescent="0.3">
      <c r="A1750" s="1">
        <v>45440</v>
      </c>
      <c r="B1750" s="2">
        <v>0.648900462962963</v>
      </c>
      <c r="C1750" t="s">
        <v>4617</v>
      </c>
      <c r="D1750" s="10" t="s">
        <v>4618</v>
      </c>
      <c r="E1750">
        <v>25200</v>
      </c>
      <c r="F1750" t="s">
        <v>4491</v>
      </c>
      <c r="G1750" t="s">
        <v>4492</v>
      </c>
      <c r="H1750">
        <v>2368962.7000000002</v>
      </c>
      <c r="I1750" t="s">
        <v>502</v>
      </c>
      <c r="J1750" t="s">
        <v>19</v>
      </c>
      <c r="K1750">
        <v>15</v>
      </c>
      <c r="L1750">
        <v>2</v>
      </c>
      <c r="M1750" t="s">
        <v>20</v>
      </c>
      <c r="N1750" t="s">
        <v>1200</v>
      </c>
      <c r="O1750">
        <v>5</v>
      </c>
      <c r="P1750">
        <v>1</v>
      </c>
      <c r="Q1750">
        <v>5</v>
      </c>
      <c r="R1750" t="s">
        <v>20</v>
      </c>
    </row>
    <row r="1751" spans="1:18" x14ac:dyDescent="0.3">
      <c r="A1751" s="1">
        <v>45417</v>
      </c>
      <c r="B1751" s="2">
        <v>0.63130787037037039</v>
      </c>
      <c r="C1751" t="s">
        <v>3622</v>
      </c>
      <c r="D1751" s="10" t="s">
        <v>3623</v>
      </c>
      <c r="E1751">
        <v>5544</v>
      </c>
      <c r="F1751" t="s">
        <v>16</v>
      </c>
      <c r="G1751" t="s">
        <v>17</v>
      </c>
      <c r="H1751">
        <v>1830182.65</v>
      </c>
      <c r="I1751" t="s">
        <v>3429</v>
      </c>
      <c r="J1751" t="s">
        <v>2199</v>
      </c>
      <c r="K1751">
        <v>15</v>
      </c>
      <c r="L1751">
        <v>2</v>
      </c>
      <c r="M1751" t="s">
        <v>20</v>
      </c>
      <c r="N1751" t="s">
        <v>345</v>
      </c>
      <c r="O1751">
        <v>5</v>
      </c>
      <c r="P1751">
        <v>6</v>
      </c>
      <c r="Q1751">
        <v>5</v>
      </c>
      <c r="R1751" t="s">
        <v>20</v>
      </c>
    </row>
    <row r="1752" spans="1:18" x14ac:dyDescent="0.3">
      <c r="A1752" s="1">
        <v>45387</v>
      </c>
      <c r="B1752" s="2">
        <v>0.99915509259259261</v>
      </c>
      <c r="C1752" t="s">
        <v>7107</v>
      </c>
      <c r="D1752" s="10" t="s">
        <v>7108</v>
      </c>
      <c r="E1752">
        <v>8510</v>
      </c>
      <c r="F1752" t="s">
        <v>16</v>
      </c>
      <c r="G1752" t="s">
        <v>17</v>
      </c>
      <c r="H1752">
        <v>1938470.65</v>
      </c>
      <c r="I1752" t="s">
        <v>7109</v>
      </c>
      <c r="J1752" t="s">
        <v>19</v>
      </c>
      <c r="K1752">
        <v>23</v>
      </c>
      <c r="L1752">
        <v>2</v>
      </c>
      <c r="M1752" t="s">
        <v>5214</v>
      </c>
      <c r="N1752" t="s">
        <v>1504</v>
      </c>
      <c r="O1752">
        <v>4</v>
      </c>
      <c r="P1752">
        <v>4</v>
      </c>
      <c r="Q1752">
        <v>4</v>
      </c>
      <c r="R1752" t="s">
        <v>8395</v>
      </c>
    </row>
    <row r="1753" spans="1:18" x14ac:dyDescent="0.3">
      <c r="A1753" s="1">
        <v>45570</v>
      </c>
      <c r="B1753" s="2">
        <v>0.67587962962962966</v>
      </c>
      <c r="C1753" t="s">
        <v>6140</v>
      </c>
      <c r="D1753" s="10" t="s">
        <v>6141</v>
      </c>
      <c r="E1753">
        <v>11680</v>
      </c>
      <c r="F1753" t="s">
        <v>16</v>
      </c>
      <c r="G1753" t="s">
        <v>17</v>
      </c>
      <c r="H1753">
        <v>791384.65</v>
      </c>
      <c r="I1753" t="s">
        <v>2406</v>
      </c>
      <c r="J1753" t="s">
        <v>2199</v>
      </c>
      <c r="K1753">
        <v>16</v>
      </c>
      <c r="L1753">
        <v>4</v>
      </c>
      <c r="M1753" t="s">
        <v>5200</v>
      </c>
      <c r="N1753" t="s">
        <v>352</v>
      </c>
      <c r="O1753">
        <v>10</v>
      </c>
      <c r="P1753">
        <v>5</v>
      </c>
      <c r="Q1753">
        <v>10</v>
      </c>
      <c r="R1753" t="s">
        <v>8393</v>
      </c>
    </row>
    <row r="1754" spans="1:18" x14ac:dyDescent="0.3">
      <c r="A1754" s="1">
        <v>45540</v>
      </c>
      <c r="B1754" s="2">
        <v>0.5581828703703704</v>
      </c>
      <c r="C1754" t="s">
        <v>5267</v>
      </c>
      <c r="D1754" s="10" t="s">
        <v>5268</v>
      </c>
      <c r="E1754">
        <v>4447</v>
      </c>
      <c r="F1754" t="s">
        <v>4491</v>
      </c>
      <c r="G1754" t="s">
        <v>4492</v>
      </c>
      <c r="H1754">
        <v>1047927.65</v>
      </c>
      <c r="I1754" t="s">
        <v>5269</v>
      </c>
      <c r="J1754" t="s">
        <v>2199</v>
      </c>
      <c r="K1754">
        <v>13</v>
      </c>
      <c r="L1754">
        <v>3</v>
      </c>
      <c r="M1754" t="s">
        <v>5257</v>
      </c>
      <c r="N1754" t="s">
        <v>1818</v>
      </c>
      <c r="O1754">
        <v>9</v>
      </c>
      <c r="P1754">
        <v>3</v>
      </c>
      <c r="Q1754">
        <v>9</v>
      </c>
      <c r="R1754" t="s">
        <v>8397</v>
      </c>
    </row>
    <row r="1755" spans="1:18" x14ac:dyDescent="0.3">
      <c r="A1755" s="1">
        <v>45296</v>
      </c>
      <c r="B1755" s="2">
        <v>0.36978009259259259</v>
      </c>
      <c r="C1755" t="s">
        <v>7219</v>
      </c>
      <c r="D1755" s="10" t="s">
        <v>7220</v>
      </c>
      <c r="E1755">
        <v>7235</v>
      </c>
      <c r="F1755" t="s">
        <v>16</v>
      </c>
      <c r="G1755" t="s">
        <v>17</v>
      </c>
      <c r="H1755">
        <v>2809602.65</v>
      </c>
      <c r="I1755" t="s">
        <v>7221</v>
      </c>
      <c r="J1755" t="s">
        <v>19</v>
      </c>
      <c r="K1755">
        <v>8</v>
      </c>
      <c r="L1755">
        <v>1</v>
      </c>
      <c r="M1755" t="s">
        <v>5384</v>
      </c>
      <c r="N1755" t="s">
        <v>1504</v>
      </c>
      <c r="O1755">
        <v>1</v>
      </c>
      <c r="P1755">
        <v>4</v>
      </c>
      <c r="Q1755">
        <v>1</v>
      </c>
      <c r="R1755" t="s">
        <v>8402</v>
      </c>
    </row>
    <row r="1756" spans="1:18" x14ac:dyDescent="0.3">
      <c r="A1756" s="1">
        <v>45540</v>
      </c>
      <c r="B1756" s="2">
        <v>0.45064814814814813</v>
      </c>
      <c r="C1756" t="s">
        <v>7020</v>
      </c>
      <c r="D1756" s="10" t="s">
        <v>7021</v>
      </c>
      <c r="E1756">
        <v>7091</v>
      </c>
      <c r="F1756" t="s">
        <v>16</v>
      </c>
      <c r="G1756" t="s">
        <v>17</v>
      </c>
      <c r="H1756">
        <v>1120127.6499999999</v>
      </c>
      <c r="I1756" t="s">
        <v>7022</v>
      </c>
      <c r="J1756" t="s">
        <v>19</v>
      </c>
      <c r="K1756">
        <v>10</v>
      </c>
      <c r="L1756">
        <v>3</v>
      </c>
      <c r="M1756" t="s">
        <v>5257</v>
      </c>
      <c r="N1756" t="s">
        <v>1818</v>
      </c>
      <c r="O1756">
        <v>9</v>
      </c>
      <c r="P1756">
        <v>3</v>
      </c>
      <c r="Q1756">
        <v>9</v>
      </c>
      <c r="R1756" t="s">
        <v>8397</v>
      </c>
    </row>
    <row r="1757" spans="1:18" x14ac:dyDescent="0.3">
      <c r="A1757" s="1">
        <v>45631</v>
      </c>
      <c r="B1757" s="2">
        <v>0.60655092592592597</v>
      </c>
      <c r="C1757" t="s">
        <v>6053</v>
      </c>
      <c r="D1757" s="10" t="s">
        <v>6054</v>
      </c>
      <c r="E1757">
        <v>8003</v>
      </c>
      <c r="F1757" t="s">
        <v>16</v>
      </c>
      <c r="G1757" t="s">
        <v>17</v>
      </c>
      <c r="H1757">
        <v>311505.65000000002</v>
      </c>
      <c r="I1757" t="s">
        <v>6055</v>
      </c>
      <c r="J1757" t="s">
        <v>2199</v>
      </c>
      <c r="K1757">
        <v>14</v>
      </c>
      <c r="L1757">
        <v>4</v>
      </c>
      <c r="M1757" t="s">
        <v>5204</v>
      </c>
      <c r="N1757" t="s">
        <v>1818</v>
      </c>
      <c r="O1757">
        <v>12</v>
      </c>
      <c r="P1757">
        <v>3</v>
      </c>
      <c r="Q1757">
        <v>12</v>
      </c>
      <c r="R1757" t="s">
        <v>8394</v>
      </c>
    </row>
    <row r="1758" spans="1:18" x14ac:dyDescent="0.3">
      <c r="A1758" s="1">
        <v>45327</v>
      </c>
      <c r="B1758" s="2">
        <v>0.59866898148148151</v>
      </c>
      <c r="C1758" t="s">
        <v>7175</v>
      </c>
      <c r="D1758" s="10" t="s">
        <v>7176</v>
      </c>
      <c r="E1758">
        <v>6124</v>
      </c>
      <c r="F1758" t="s">
        <v>16</v>
      </c>
      <c r="G1758" t="s">
        <v>17</v>
      </c>
      <c r="H1758">
        <v>2498820.65</v>
      </c>
      <c r="I1758" t="s">
        <v>7177</v>
      </c>
      <c r="J1758" t="s">
        <v>19</v>
      </c>
      <c r="K1758">
        <v>14</v>
      </c>
      <c r="L1758">
        <v>1</v>
      </c>
      <c r="M1758" t="s">
        <v>5352</v>
      </c>
      <c r="N1758" t="s">
        <v>21</v>
      </c>
      <c r="O1758">
        <v>2</v>
      </c>
      <c r="P1758">
        <v>0</v>
      </c>
      <c r="Q1758">
        <v>2</v>
      </c>
      <c r="R1758" t="s">
        <v>8401</v>
      </c>
    </row>
    <row r="1759" spans="1:18" x14ac:dyDescent="0.3">
      <c r="A1759" s="1">
        <v>45443</v>
      </c>
      <c r="B1759" s="2">
        <v>0.48037037037037039</v>
      </c>
      <c r="C1759" t="s">
        <v>4489</v>
      </c>
      <c r="D1759" s="10" t="s">
        <v>4490</v>
      </c>
      <c r="E1759">
        <v>1095</v>
      </c>
      <c r="F1759" t="s">
        <v>4491</v>
      </c>
      <c r="G1759" t="s">
        <v>4492</v>
      </c>
      <c r="H1759">
        <v>1054552.7</v>
      </c>
      <c r="I1759" t="s">
        <v>4493</v>
      </c>
      <c r="J1759" t="s">
        <v>4301</v>
      </c>
      <c r="K1759">
        <v>11</v>
      </c>
      <c r="L1759">
        <v>2</v>
      </c>
      <c r="M1759" t="s">
        <v>20</v>
      </c>
      <c r="N1759" t="s">
        <v>1504</v>
      </c>
      <c r="O1759">
        <v>5</v>
      </c>
      <c r="P1759">
        <v>4</v>
      </c>
      <c r="Q1759">
        <v>5</v>
      </c>
      <c r="R1759" t="s">
        <v>20</v>
      </c>
    </row>
    <row r="1760" spans="1:18" x14ac:dyDescent="0.3">
      <c r="A1760" s="1">
        <v>45327</v>
      </c>
      <c r="B1760" s="2">
        <v>0.61482638888888885</v>
      </c>
      <c r="C1760" t="s">
        <v>6457</v>
      </c>
      <c r="D1760" s="10" t="s">
        <v>6458</v>
      </c>
      <c r="E1760">
        <v>8316</v>
      </c>
      <c r="F1760" t="s">
        <v>16</v>
      </c>
      <c r="G1760" t="s">
        <v>17</v>
      </c>
      <c r="H1760">
        <v>2483985.65</v>
      </c>
      <c r="I1760" t="s">
        <v>6459</v>
      </c>
      <c r="J1760" t="s">
        <v>2199</v>
      </c>
      <c r="K1760">
        <v>14</v>
      </c>
      <c r="L1760">
        <v>1</v>
      </c>
      <c r="M1760" t="s">
        <v>5352</v>
      </c>
      <c r="N1760" t="s">
        <v>21</v>
      </c>
      <c r="O1760">
        <v>2</v>
      </c>
      <c r="P1760">
        <v>0</v>
      </c>
      <c r="Q1760">
        <v>2</v>
      </c>
      <c r="R1760" t="s">
        <v>8401</v>
      </c>
    </row>
    <row r="1761" spans="1:18" x14ac:dyDescent="0.3">
      <c r="A1761" s="1">
        <v>45440</v>
      </c>
      <c r="B1761" s="2">
        <v>0.51596064814814813</v>
      </c>
      <c r="C1761" t="s">
        <v>2539</v>
      </c>
      <c r="D1761" s="10" t="s">
        <v>2540</v>
      </c>
      <c r="E1761">
        <v>8563</v>
      </c>
      <c r="F1761" t="s">
        <v>16</v>
      </c>
      <c r="G1761" t="s">
        <v>17</v>
      </c>
      <c r="H1761">
        <v>2442859.7000000002</v>
      </c>
      <c r="I1761" t="s">
        <v>2541</v>
      </c>
      <c r="J1761" t="s">
        <v>2199</v>
      </c>
      <c r="K1761">
        <v>12</v>
      </c>
      <c r="L1761">
        <v>2</v>
      </c>
      <c r="M1761" t="s">
        <v>20</v>
      </c>
      <c r="N1761" t="s">
        <v>1200</v>
      </c>
      <c r="O1761">
        <v>5</v>
      </c>
      <c r="P1761">
        <v>1</v>
      </c>
      <c r="Q1761">
        <v>5</v>
      </c>
      <c r="R1761" t="s">
        <v>20</v>
      </c>
    </row>
    <row r="1762" spans="1:18" x14ac:dyDescent="0.3">
      <c r="A1762" s="1">
        <v>45296</v>
      </c>
      <c r="B1762" s="2">
        <v>0.77016203703703701</v>
      </c>
      <c r="C1762" t="s">
        <v>5683</v>
      </c>
      <c r="D1762" s="10" t="s">
        <v>5684</v>
      </c>
      <c r="E1762">
        <v>1153</v>
      </c>
      <c r="F1762" t="s">
        <v>16</v>
      </c>
      <c r="G1762" t="s">
        <v>17</v>
      </c>
      <c r="H1762">
        <v>2648405.65</v>
      </c>
      <c r="I1762" t="s">
        <v>5685</v>
      </c>
      <c r="J1762" t="s">
        <v>3718</v>
      </c>
      <c r="K1762">
        <v>18</v>
      </c>
      <c r="L1762">
        <v>1</v>
      </c>
      <c r="M1762" t="s">
        <v>5384</v>
      </c>
      <c r="N1762" t="s">
        <v>1504</v>
      </c>
      <c r="O1762">
        <v>1</v>
      </c>
      <c r="P1762">
        <v>4</v>
      </c>
      <c r="Q1762">
        <v>1</v>
      </c>
      <c r="R1762" t="s">
        <v>8402</v>
      </c>
    </row>
    <row r="1763" spans="1:18" x14ac:dyDescent="0.3">
      <c r="A1763" s="1">
        <v>45296</v>
      </c>
      <c r="B1763" s="2">
        <v>0.37228009259259259</v>
      </c>
      <c r="C1763" t="s">
        <v>6530</v>
      </c>
      <c r="D1763" s="10" t="s">
        <v>6531</v>
      </c>
      <c r="E1763">
        <v>5053</v>
      </c>
      <c r="F1763" t="s">
        <v>16</v>
      </c>
      <c r="G1763" t="s">
        <v>17</v>
      </c>
      <c r="H1763">
        <v>2804549.65</v>
      </c>
      <c r="I1763" t="s">
        <v>6532</v>
      </c>
      <c r="J1763" t="s">
        <v>2199</v>
      </c>
      <c r="K1763">
        <v>8</v>
      </c>
      <c r="L1763">
        <v>1</v>
      </c>
      <c r="M1763" t="s">
        <v>5384</v>
      </c>
      <c r="N1763" t="s">
        <v>1504</v>
      </c>
      <c r="O1763">
        <v>1</v>
      </c>
      <c r="P1763">
        <v>4</v>
      </c>
      <c r="Q1763">
        <v>1</v>
      </c>
      <c r="R1763" t="s">
        <v>8402</v>
      </c>
    </row>
    <row r="1764" spans="1:18" x14ac:dyDescent="0.3">
      <c r="A1764" s="1">
        <v>45327</v>
      </c>
      <c r="B1764" s="2">
        <v>0.56158564814814815</v>
      </c>
      <c r="C1764" t="s">
        <v>7178</v>
      </c>
      <c r="D1764" s="10" t="s">
        <v>7179</v>
      </c>
      <c r="E1764">
        <v>7839</v>
      </c>
      <c r="F1764" t="s">
        <v>16</v>
      </c>
      <c r="G1764" t="s">
        <v>17</v>
      </c>
      <c r="H1764">
        <v>2498398.65</v>
      </c>
      <c r="I1764" t="s">
        <v>7180</v>
      </c>
      <c r="J1764" t="s">
        <v>19</v>
      </c>
      <c r="K1764">
        <v>13</v>
      </c>
      <c r="L1764">
        <v>1</v>
      </c>
      <c r="M1764" t="s">
        <v>5352</v>
      </c>
      <c r="N1764" t="s">
        <v>21</v>
      </c>
      <c r="O1764">
        <v>2</v>
      </c>
      <c r="P1764">
        <v>0</v>
      </c>
      <c r="Q1764">
        <v>2</v>
      </c>
      <c r="R1764" t="s">
        <v>8401</v>
      </c>
    </row>
    <row r="1765" spans="1:18" x14ac:dyDescent="0.3">
      <c r="A1765" s="1">
        <v>45430</v>
      </c>
      <c r="B1765" s="2">
        <v>0.77660879629629631</v>
      </c>
      <c r="C1765" t="s">
        <v>515</v>
      </c>
      <c r="D1765" s="10" t="s">
        <v>516</v>
      </c>
      <c r="E1765">
        <v>4368</v>
      </c>
      <c r="F1765" t="s">
        <v>16</v>
      </c>
      <c r="G1765" t="s">
        <v>17</v>
      </c>
      <c r="H1765">
        <v>726524.7</v>
      </c>
      <c r="I1765" t="s">
        <v>454</v>
      </c>
      <c r="J1765" t="s">
        <v>19</v>
      </c>
      <c r="K1765">
        <v>18</v>
      </c>
      <c r="L1765">
        <v>2</v>
      </c>
      <c r="M1765" t="s">
        <v>20</v>
      </c>
      <c r="N1765" t="s">
        <v>352</v>
      </c>
      <c r="O1765">
        <v>5</v>
      </c>
      <c r="P1765">
        <v>5</v>
      </c>
      <c r="Q1765">
        <v>5</v>
      </c>
      <c r="R1765" t="s">
        <v>20</v>
      </c>
    </row>
    <row r="1766" spans="1:18" x14ac:dyDescent="0.3">
      <c r="A1766" s="1">
        <v>45434</v>
      </c>
      <c r="B1766" s="2">
        <v>0.61660879629629628</v>
      </c>
      <c r="C1766" t="s">
        <v>2330</v>
      </c>
      <c r="D1766" s="10" t="s">
        <v>2331</v>
      </c>
      <c r="E1766">
        <v>8475</v>
      </c>
      <c r="F1766" t="s">
        <v>16</v>
      </c>
      <c r="G1766" t="s">
        <v>17</v>
      </c>
      <c r="H1766">
        <v>118822.7</v>
      </c>
      <c r="I1766" t="s">
        <v>2332</v>
      </c>
      <c r="J1766" t="s">
        <v>2199</v>
      </c>
      <c r="K1766">
        <v>14</v>
      </c>
      <c r="L1766">
        <v>2</v>
      </c>
      <c r="M1766" t="s">
        <v>20</v>
      </c>
      <c r="N1766" t="s">
        <v>921</v>
      </c>
      <c r="O1766">
        <v>5</v>
      </c>
      <c r="P1766">
        <v>2</v>
      </c>
      <c r="Q1766">
        <v>5</v>
      </c>
      <c r="R1766" t="s">
        <v>20</v>
      </c>
    </row>
    <row r="1767" spans="1:18" x14ac:dyDescent="0.3">
      <c r="A1767" s="1">
        <v>45540</v>
      </c>
      <c r="B1767" s="2">
        <v>0.64021990740740742</v>
      </c>
      <c r="C1767" t="s">
        <v>6191</v>
      </c>
      <c r="D1767" s="10" t="s">
        <v>6192</v>
      </c>
      <c r="E1767">
        <v>17492</v>
      </c>
      <c r="F1767" t="s">
        <v>16</v>
      </c>
      <c r="G1767" t="s">
        <v>17</v>
      </c>
      <c r="H1767">
        <v>988972.65</v>
      </c>
      <c r="I1767" t="s">
        <v>6193</v>
      </c>
      <c r="J1767" t="s">
        <v>2199</v>
      </c>
      <c r="K1767">
        <v>15</v>
      </c>
      <c r="L1767">
        <v>3</v>
      </c>
      <c r="M1767" t="s">
        <v>5257</v>
      </c>
      <c r="N1767" t="s">
        <v>1818</v>
      </c>
      <c r="O1767">
        <v>9</v>
      </c>
      <c r="P1767">
        <v>3</v>
      </c>
      <c r="Q1767">
        <v>9</v>
      </c>
      <c r="R1767" t="s">
        <v>8397</v>
      </c>
    </row>
    <row r="1768" spans="1:18" x14ac:dyDescent="0.3">
      <c r="A1768" s="1">
        <v>45509</v>
      </c>
      <c r="B1768" s="2">
        <v>0.8774305555555556</v>
      </c>
      <c r="C1768" t="s">
        <v>5273</v>
      </c>
      <c r="D1768" s="10" t="s">
        <v>5274</v>
      </c>
      <c r="E1768">
        <v>5252</v>
      </c>
      <c r="F1768" t="s">
        <v>4491</v>
      </c>
      <c r="G1768" t="s">
        <v>4492</v>
      </c>
      <c r="H1768">
        <v>1190628.6499999999</v>
      </c>
      <c r="I1768" t="s">
        <v>5275</v>
      </c>
      <c r="J1768" t="s">
        <v>2199</v>
      </c>
      <c r="K1768">
        <v>21</v>
      </c>
      <c r="L1768">
        <v>3</v>
      </c>
      <c r="M1768" t="s">
        <v>5276</v>
      </c>
      <c r="N1768" t="s">
        <v>21</v>
      </c>
      <c r="O1768">
        <v>8</v>
      </c>
      <c r="P1768">
        <v>0</v>
      </c>
      <c r="Q1768">
        <v>8</v>
      </c>
      <c r="R1768" t="s">
        <v>8398</v>
      </c>
    </row>
    <row r="1769" spans="1:18" x14ac:dyDescent="0.3">
      <c r="A1769" s="1">
        <v>45296</v>
      </c>
      <c r="B1769" s="2">
        <v>0.37416666666666665</v>
      </c>
      <c r="C1769" t="s">
        <v>6527</v>
      </c>
      <c r="D1769" s="10" t="s">
        <v>6528</v>
      </c>
      <c r="E1769">
        <v>7539</v>
      </c>
      <c r="F1769" t="s">
        <v>16</v>
      </c>
      <c r="G1769" t="s">
        <v>17</v>
      </c>
      <c r="H1769">
        <v>2797010.65</v>
      </c>
      <c r="I1769" t="s">
        <v>6529</v>
      </c>
      <c r="J1769" t="s">
        <v>2199</v>
      </c>
      <c r="K1769">
        <v>8</v>
      </c>
      <c r="L1769">
        <v>1</v>
      </c>
      <c r="M1769" t="s">
        <v>5384</v>
      </c>
      <c r="N1769" t="s">
        <v>1504</v>
      </c>
      <c r="O1769">
        <v>1</v>
      </c>
      <c r="P1769">
        <v>4</v>
      </c>
      <c r="Q1769">
        <v>1</v>
      </c>
      <c r="R1769" t="s">
        <v>8402</v>
      </c>
    </row>
    <row r="1770" spans="1:18" x14ac:dyDescent="0.3">
      <c r="A1770" s="1">
        <v>45441</v>
      </c>
      <c r="B1770" s="2">
        <v>0.75715277777777779</v>
      </c>
      <c r="C1770" t="s">
        <v>2218</v>
      </c>
      <c r="D1770" s="10" t="s">
        <v>2219</v>
      </c>
      <c r="E1770">
        <v>22125</v>
      </c>
      <c r="F1770" t="s">
        <v>16</v>
      </c>
      <c r="G1770" t="s">
        <v>17</v>
      </c>
      <c r="H1770">
        <v>1948557.7</v>
      </c>
      <c r="I1770" t="s">
        <v>2220</v>
      </c>
      <c r="J1770" t="s">
        <v>2199</v>
      </c>
      <c r="K1770">
        <v>18</v>
      </c>
      <c r="L1770">
        <v>2</v>
      </c>
      <c r="M1770" t="s">
        <v>20</v>
      </c>
      <c r="N1770" t="s">
        <v>921</v>
      </c>
      <c r="O1770">
        <v>5</v>
      </c>
      <c r="P1770">
        <v>2</v>
      </c>
      <c r="Q1770">
        <v>5</v>
      </c>
      <c r="R1770" t="s">
        <v>20</v>
      </c>
    </row>
    <row r="1771" spans="1:18" x14ac:dyDescent="0.3">
      <c r="A1771" s="1">
        <v>45443</v>
      </c>
      <c r="B1771" s="2">
        <v>0.47945601851851855</v>
      </c>
      <c r="C1771" t="s">
        <v>4298</v>
      </c>
      <c r="D1771" s="10" t="s">
        <v>4299</v>
      </c>
      <c r="E1771">
        <v>1095</v>
      </c>
      <c r="F1771" t="s">
        <v>16</v>
      </c>
      <c r="G1771" t="s">
        <v>17</v>
      </c>
      <c r="H1771">
        <v>1053457.7</v>
      </c>
      <c r="I1771" t="s">
        <v>4300</v>
      </c>
      <c r="J1771" t="s">
        <v>4301</v>
      </c>
      <c r="K1771">
        <v>11</v>
      </c>
      <c r="L1771">
        <v>2</v>
      </c>
      <c r="M1771" t="s">
        <v>20</v>
      </c>
      <c r="N1771" t="s">
        <v>1504</v>
      </c>
      <c r="O1771">
        <v>5</v>
      </c>
      <c r="P1771">
        <v>4</v>
      </c>
      <c r="Q1771">
        <v>5</v>
      </c>
      <c r="R1771" t="s">
        <v>20</v>
      </c>
    </row>
    <row r="1772" spans="1:18" x14ac:dyDescent="0.3">
      <c r="A1772" s="1">
        <v>45432</v>
      </c>
      <c r="B1772" s="2">
        <v>0.46657407407407409</v>
      </c>
      <c r="C1772" t="s">
        <v>476</v>
      </c>
      <c r="D1772" s="10" t="s">
        <v>477</v>
      </c>
      <c r="E1772">
        <v>10056</v>
      </c>
      <c r="F1772" t="s">
        <v>16</v>
      </c>
      <c r="G1772" t="s">
        <v>17</v>
      </c>
      <c r="H1772">
        <v>542919.69999999995</v>
      </c>
      <c r="I1772" t="s">
        <v>478</v>
      </c>
      <c r="J1772" t="s">
        <v>19</v>
      </c>
      <c r="K1772">
        <v>11</v>
      </c>
      <c r="L1772">
        <v>2</v>
      </c>
      <c r="M1772" t="s">
        <v>20</v>
      </c>
      <c r="N1772" t="s">
        <v>21</v>
      </c>
      <c r="O1772">
        <v>5</v>
      </c>
      <c r="P1772">
        <v>0</v>
      </c>
      <c r="Q1772">
        <v>5</v>
      </c>
      <c r="R1772" t="s">
        <v>20</v>
      </c>
    </row>
    <row r="1773" spans="1:18" x14ac:dyDescent="0.3">
      <c r="A1773" s="1">
        <v>45327</v>
      </c>
      <c r="B1773" s="2">
        <v>0.74006944444444445</v>
      </c>
      <c r="C1773" t="s">
        <v>5680</v>
      </c>
      <c r="D1773" s="10" t="s">
        <v>5681</v>
      </c>
      <c r="E1773">
        <v>874</v>
      </c>
      <c r="F1773" t="s">
        <v>16</v>
      </c>
      <c r="G1773" t="s">
        <v>17</v>
      </c>
      <c r="H1773">
        <v>2410954.65</v>
      </c>
      <c r="I1773" t="s">
        <v>5682</v>
      </c>
      <c r="J1773" t="s">
        <v>3718</v>
      </c>
      <c r="K1773">
        <v>17</v>
      </c>
      <c r="L1773">
        <v>1</v>
      </c>
      <c r="M1773" t="s">
        <v>5352</v>
      </c>
      <c r="N1773" t="s">
        <v>21</v>
      </c>
      <c r="O1773">
        <v>2</v>
      </c>
      <c r="P1773">
        <v>0</v>
      </c>
      <c r="Q1773">
        <v>2</v>
      </c>
      <c r="R1773" t="s">
        <v>8401</v>
      </c>
    </row>
    <row r="1774" spans="1:18" x14ac:dyDescent="0.3">
      <c r="A1774" s="1">
        <v>45426</v>
      </c>
      <c r="B1774" s="2">
        <v>0.66673611111111108</v>
      </c>
      <c r="C1774" t="s">
        <v>1288</v>
      </c>
      <c r="D1774" s="10" t="s">
        <v>1289</v>
      </c>
      <c r="E1774">
        <v>20274</v>
      </c>
      <c r="F1774" t="s">
        <v>16</v>
      </c>
      <c r="G1774" t="s">
        <v>17</v>
      </c>
      <c r="H1774">
        <v>551711.69999999995</v>
      </c>
      <c r="I1774" t="s">
        <v>1290</v>
      </c>
      <c r="J1774" t="s">
        <v>19</v>
      </c>
      <c r="K1774">
        <v>16</v>
      </c>
      <c r="L1774">
        <v>2</v>
      </c>
      <c r="M1774" t="s">
        <v>20</v>
      </c>
      <c r="N1774" t="s">
        <v>1200</v>
      </c>
      <c r="O1774">
        <v>5</v>
      </c>
      <c r="P1774">
        <v>1</v>
      </c>
      <c r="Q1774">
        <v>5</v>
      </c>
      <c r="R1774" t="s">
        <v>20</v>
      </c>
    </row>
    <row r="1775" spans="1:18" x14ac:dyDescent="0.3">
      <c r="A1775" s="1">
        <v>45433</v>
      </c>
      <c r="B1775" s="2">
        <v>0.55975694444444446</v>
      </c>
      <c r="C1775" t="s">
        <v>4925</v>
      </c>
      <c r="D1775" s="10" t="s">
        <v>4926</v>
      </c>
      <c r="E1775">
        <v>11423</v>
      </c>
      <c r="F1775" t="s">
        <v>4491</v>
      </c>
      <c r="G1775" t="s">
        <v>4492</v>
      </c>
      <c r="H1775">
        <v>438966.7</v>
      </c>
      <c r="I1775" t="s">
        <v>4927</v>
      </c>
      <c r="J1775" t="s">
        <v>2199</v>
      </c>
      <c r="K1775">
        <v>13</v>
      </c>
      <c r="L1775">
        <v>2</v>
      </c>
      <c r="M1775" t="s">
        <v>20</v>
      </c>
      <c r="N1775" t="s">
        <v>1200</v>
      </c>
      <c r="O1775">
        <v>5</v>
      </c>
      <c r="P1775">
        <v>1</v>
      </c>
      <c r="Q1775">
        <v>5</v>
      </c>
      <c r="R1775" t="s">
        <v>20</v>
      </c>
    </row>
    <row r="1776" spans="1:18" x14ac:dyDescent="0.3">
      <c r="A1776" s="1">
        <v>45327</v>
      </c>
      <c r="B1776" s="2">
        <v>0.65978009259259263</v>
      </c>
      <c r="C1776" t="s">
        <v>7172</v>
      </c>
      <c r="D1776" s="10" t="s">
        <v>7173</v>
      </c>
      <c r="E1776">
        <v>8194</v>
      </c>
      <c r="F1776" t="s">
        <v>16</v>
      </c>
      <c r="G1776" t="s">
        <v>17</v>
      </c>
      <c r="H1776">
        <v>2423699.65</v>
      </c>
      <c r="I1776" t="s">
        <v>7174</v>
      </c>
      <c r="J1776" t="s">
        <v>19</v>
      </c>
      <c r="K1776">
        <v>15</v>
      </c>
      <c r="L1776">
        <v>1</v>
      </c>
      <c r="M1776" t="s">
        <v>5352</v>
      </c>
      <c r="N1776" t="s">
        <v>21</v>
      </c>
      <c r="O1776">
        <v>2</v>
      </c>
      <c r="P1776">
        <v>0</v>
      </c>
      <c r="Q1776">
        <v>2</v>
      </c>
      <c r="R1776" t="s">
        <v>8401</v>
      </c>
    </row>
    <row r="1777" spans="1:18" x14ac:dyDescent="0.3">
      <c r="A1777" s="1">
        <v>45441</v>
      </c>
      <c r="B1777" s="2">
        <v>0.75561342592592595</v>
      </c>
      <c r="C1777" t="s">
        <v>2221</v>
      </c>
      <c r="D1777" s="10" t="s">
        <v>2222</v>
      </c>
      <c r="E1777">
        <v>13319</v>
      </c>
      <c r="F1777" t="s">
        <v>16</v>
      </c>
      <c r="G1777" t="s">
        <v>17</v>
      </c>
      <c r="H1777">
        <v>1970682.7</v>
      </c>
      <c r="I1777" t="s">
        <v>2223</v>
      </c>
      <c r="J1777" t="s">
        <v>2199</v>
      </c>
      <c r="K1777">
        <v>18</v>
      </c>
      <c r="L1777">
        <v>2</v>
      </c>
      <c r="M1777" t="s">
        <v>20</v>
      </c>
      <c r="N1777" t="s">
        <v>921</v>
      </c>
      <c r="O1777">
        <v>5</v>
      </c>
      <c r="P1777">
        <v>2</v>
      </c>
      <c r="Q1777">
        <v>5</v>
      </c>
      <c r="R1777" t="s">
        <v>20</v>
      </c>
    </row>
    <row r="1778" spans="1:18" x14ac:dyDescent="0.3">
      <c r="A1778" s="1">
        <v>45296</v>
      </c>
      <c r="B1778" s="2">
        <v>0.69644675925925925</v>
      </c>
      <c r="C1778" t="s">
        <v>6511</v>
      </c>
      <c r="D1778" s="10" t="s">
        <v>6512</v>
      </c>
      <c r="E1778">
        <v>5323</v>
      </c>
      <c r="F1778" t="s">
        <v>16</v>
      </c>
      <c r="G1778" t="s">
        <v>17</v>
      </c>
      <c r="H1778">
        <v>2724562.65</v>
      </c>
      <c r="I1778" t="s">
        <v>6172</v>
      </c>
      <c r="J1778" t="s">
        <v>2199</v>
      </c>
      <c r="K1778">
        <v>16</v>
      </c>
      <c r="L1778">
        <v>1</v>
      </c>
      <c r="M1778" t="s">
        <v>5384</v>
      </c>
      <c r="N1778" t="s">
        <v>1504</v>
      </c>
      <c r="O1778">
        <v>1</v>
      </c>
      <c r="P1778">
        <v>4</v>
      </c>
      <c r="Q1778">
        <v>1</v>
      </c>
      <c r="R1778" t="s">
        <v>8402</v>
      </c>
    </row>
    <row r="1779" spans="1:18" x14ac:dyDescent="0.3">
      <c r="A1779" s="1">
        <v>45417</v>
      </c>
      <c r="B1779" s="2">
        <v>0.50998842592592597</v>
      </c>
      <c r="C1779" t="s">
        <v>3630</v>
      </c>
      <c r="D1779" s="10" t="s">
        <v>3631</v>
      </c>
      <c r="E1779">
        <v>19019</v>
      </c>
      <c r="F1779" t="s">
        <v>16</v>
      </c>
      <c r="G1779" t="s">
        <v>17</v>
      </c>
      <c r="H1779">
        <v>1864212.65</v>
      </c>
      <c r="I1779" t="s">
        <v>3632</v>
      </c>
      <c r="J1779" t="s">
        <v>2199</v>
      </c>
      <c r="K1779">
        <v>12</v>
      </c>
      <c r="L1779">
        <v>2</v>
      </c>
      <c r="M1779" t="s">
        <v>20</v>
      </c>
      <c r="N1779" t="s">
        <v>345</v>
      </c>
      <c r="O1779">
        <v>5</v>
      </c>
      <c r="P1779">
        <v>6</v>
      </c>
      <c r="Q1779">
        <v>5</v>
      </c>
      <c r="R1779" t="s">
        <v>20</v>
      </c>
    </row>
    <row r="1780" spans="1:18" x14ac:dyDescent="0.3">
      <c r="A1780" s="1">
        <v>45448</v>
      </c>
      <c r="B1780" s="2">
        <v>0.55978009259259254</v>
      </c>
      <c r="C1780" t="s">
        <v>7093</v>
      </c>
      <c r="D1780" s="10" t="s">
        <v>7094</v>
      </c>
      <c r="E1780">
        <v>8194</v>
      </c>
      <c r="F1780" t="s">
        <v>16</v>
      </c>
      <c r="G1780" t="s">
        <v>17</v>
      </c>
      <c r="H1780">
        <v>1702806.65</v>
      </c>
      <c r="I1780" t="s">
        <v>7095</v>
      </c>
      <c r="J1780" t="s">
        <v>19</v>
      </c>
      <c r="K1780">
        <v>13</v>
      </c>
      <c r="L1780">
        <v>2</v>
      </c>
      <c r="M1780" t="s">
        <v>5313</v>
      </c>
      <c r="N1780" t="s">
        <v>921</v>
      </c>
      <c r="O1780">
        <v>6</v>
      </c>
      <c r="P1780">
        <v>2</v>
      </c>
      <c r="Q1780">
        <v>6</v>
      </c>
      <c r="R1780" t="s">
        <v>8399</v>
      </c>
    </row>
    <row r="1781" spans="1:18" x14ac:dyDescent="0.3">
      <c r="A1781" s="1">
        <v>45441</v>
      </c>
      <c r="B1781" s="2">
        <v>0.90452546296296299</v>
      </c>
      <c r="C1781" t="s">
        <v>2206</v>
      </c>
      <c r="D1781" s="10" t="s">
        <v>2207</v>
      </c>
      <c r="E1781">
        <v>11790</v>
      </c>
      <c r="F1781" t="s">
        <v>16</v>
      </c>
      <c r="G1781" t="s">
        <v>17</v>
      </c>
      <c r="H1781">
        <v>413945.7</v>
      </c>
      <c r="I1781" t="s">
        <v>2208</v>
      </c>
      <c r="J1781" t="s">
        <v>2199</v>
      </c>
      <c r="K1781">
        <v>21</v>
      </c>
      <c r="L1781">
        <v>2</v>
      </c>
      <c r="M1781" t="s">
        <v>20</v>
      </c>
      <c r="N1781" t="s">
        <v>921</v>
      </c>
      <c r="O1781">
        <v>5</v>
      </c>
      <c r="P1781">
        <v>2</v>
      </c>
      <c r="Q1781">
        <v>5</v>
      </c>
      <c r="R1781" t="s">
        <v>20</v>
      </c>
    </row>
    <row r="1782" spans="1:18" x14ac:dyDescent="0.3">
      <c r="A1782" s="1">
        <v>45327</v>
      </c>
      <c r="B1782" s="2">
        <v>0.60894675925925923</v>
      </c>
      <c r="C1782" t="s">
        <v>6460</v>
      </c>
      <c r="D1782" s="10" t="s">
        <v>6461</v>
      </c>
      <c r="E1782">
        <v>6519</v>
      </c>
      <c r="F1782" t="s">
        <v>16</v>
      </c>
      <c r="G1782" t="s">
        <v>17</v>
      </c>
      <c r="H1782">
        <v>2492301.65</v>
      </c>
      <c r="I1782" t="s">
        <v>6462</v>
      </c>
      <c r="J1782" t="s">
        <v>2199</v>
      </c>
      <c r="K1782">
        <v>14</v>
      </c>
      <c r="L1782">
        <v>1</v>
      </c>
      <c r="M1782" t="s">
        <v>5352</v>
      </c>
      <c r="N1782" t="s">
        <v>21</v>
      </c>
      <c r="O1782">
        <v>2</v>
      </c>
      <c r="P1782">
        <v>0</v>
      </c>
      <c r="Q1782">
        <v>2</v>
      </c>
      <c r="R1782" t="s">
        <v>8401</v>
      </c>
    </row>
    <row r="1783" spans="1:18" x14ac:dyDescent="0.3">
      <c r="A1783" s="1">
        <v>45434</v>
      </c>
      <c r="B1783" s="2">
        <v>0.78348379629629628</v>
      </c>
      <c r="C1783" t="s">
        <v>1000</v>
      </c>
      <c r="D1783" s="10" t="s">
        <v>1001</v>
      </c>
      <c r="E1783">
        <v>16355</v>
      </c>
      <c r="F1783" t="s">
        <v>16</v>
      </c>
      <c r="G1783" t="s">
        <v>17</v>
      </c>
      <c r="H1783">
        <v>913953.7</v>
      </c>
      <c r="I1783" t="s">
        <v>1002</v>
      </c>
      <c r="J1783" t="s">
        <v>19</v>
      </c>
      <c r="K1783">
        <v>18</v>
      </c>
      <c r="L1783">
        <v>2</v>
      </c>
      <c r="M1783" t="s">
        <v>20</v>
      </c>
      <c r="N1783" t="s">
        <v>921</v>
      </c>
      <c r="O1783">
        <v>5</v>
      </c>
      <c r="P1783">
        <v>2</v>
      </c>
      <c r="Q1783">
        <v>5</v>
      </c>
      <c r="R1783" t="s">
        <v>20</v>
      </c>
    </row>
    <row r="1784" spans="1:18" x14ac:dyDescent="0.3">
      <c r="A1784" s="1">
        <v>45440</v>
      </c>
      <c r="B1784" s="2">
        <v>0.47871527777777778</v>
      </c>
      <c r="C1784" t="s">
        <v>2542</v>
      </c>
      <c r="D1784" s="10" t="s">
        <v>2543</v>
      </c>
      <c r="E1784">
        <v>25134</v>
      </c>
      <c r="F1784" t="s">
        <v>16</v>
      </c>
      <c r="G1784" t="s">
        <v>17</v>
      </c>
      <c r="H1784">
        <v>2481577.7000000002</v>
      </c>
      <c r="I1784" t="s">
        <v>2544</v>
      </c>
      <c r="J1784" t="s">
        <v>2199</v>
      </c>
      <c r="K1784">
        <v>11</v>
      </c>
      <c r="L1784">
        <v>2</v>
      </c>
      <c r="M1784" t="s">
        <v>20</v>
      </c>
      <c r="N1784" t="s">
        <v>1200</v>
      </c>
      <c r="O1784">
        <v>5</v>
      </c>
      <c r="P1784">
        <v>1</v>
      </c>
      <c r="Q1784">
        <v>5</v>
      </c>
      <c r="R1784" t="s">
        <v>20</v>
      </c>
    </row>
    <row r="1785" spans="1:18" x14ac:dyDescent="0.3">
      <c r="A1785" s="1">
        <v>45442</v>
      </c>
      <c r="B1785" s="2">
        <v>0.79008101851851853</v>
      </c>
      <c r="C1785" t="s">
        <v>2799</v>
      </c>
      <c r="D1785" s="10" t="s">
        <v>2800</v>
      </c>
      <c r="E1785">
        <v>16321</v>
      </c>
      <c r="F1785" t="s">
        <v>16</v>
      </c>
      <c r="G1785" t="s">
        <v>17</v>
      </c>
      <c r="H1785">
        <v>1151450.7</v>
      </c>
      <c r="I1785" t="s">
        <v>2801</v>
      </c>
      <c r="J1785" t="s">
        <v>2199</v>
      </c>
      <c r="K1785">
        <v>18</v>
      </c>
      <c r="L1785">
        <v>2</v>
      </c>
      <c r="M1785" t="s">
        <v>20</v>
      </c>
      <c r="N1785" t="s">
        <v>1818</v>
      </c>
      <c r="O1785">
        <v>5</v>
      </c>
      <c r="P1785">
        <v>3</v>
      </c>
      <c r="Q1785">
        <v>5</v>
      </c>
      <c r="R1785" t="s">
        <v>20</v>
      </c>
    </row>
    <row r="1786" spans="1:18" x14ac:dyDescent="0.3">
      <c r="A1786" s="1">
        <v>45448</v>
      </c>
      <c r="B1786" s="2">
        <v>0.85393518518518519</v>
      </c>
      <c r="C1786" t="s">
        <v>7078</v>
      </c>
      <c r="D1786" s="10" t="s">
        <v>7079</v>
      </c>
      <c r="E1786">
        <v>4896</v>
      </c>
      <c r="F1786" t="s">
        <v>16</v>
      </c>
      <c r="G1786" t="s">
        <v>17</v>
      </c>
      <c r="H1786">
        <v>1589948.65</v>
      </c>
      <c r="I1786" t="s">
        <v>7080</v>
      </c>
      <c r="J1786" t="s">
        <v>19</v>
      </c>
      <c r="K1786">
        <v>20</v>
      </c>
      <c r="L1786">
        <v>2</v>
      </c>
      <c r="M1786" t="s">
        <v>5313</v>
      </c>
      <c r="N1786" t="s">
        <v>921</v>
      </c>
      <c r="O1786">
        <v>6</v>
      </c>
      <c r="P1786">
        <v>2</v>
      </c>
      <c r="Q1786">
        <v>6</v>
      </c>
      <c r="R1786" t="s">
        <v>8399</v>
      </c>
    </row>
    <row r="1787" spans="1:18" x14ac:dyDescent="0.3">
      <c r="A1787" s="1">
        <v>45434</v>
      </c>
      <c r="B1787" s="2">
        <v>0.65957175925925926</v>
      </c>
      <c r="C1787" t="s">
        <v>4907</v>
      </c>
      <c r="D1787" s="10" t="s">
        <v>4908</v>
      </c>
      <c r="E1787">
        <v>8347</v>
      </c>
      <c r="F1787" t="s">
        <v>4491</v>
      </c>
      <c r="G1787" t="s">
        <v>4492</v>
      </c>
      <c r="H1787">
        <v>91157.7</v>
      </c>
      <c r="I1787" t="s">
        <v>4909</v>
      </c>
      <c r="J1787" t="s">
        <v>2199</v>
      </c>
      <c r="K1787">
        <v>15</v>
      </c>
      <c r="L1787">
        <v>2</v>
      </c>
      <c r="M1787" t="s">
        <v>20</v>
      </c>
      <c r="N1787" t="s">
        <v>921</v>
      </c>
      <c r="O1787">
        <v>5</v>
      </c>
      <c r="P1787">
        <v>2</v>
      </c>
      <c r="Q1787">
        <v>5</v>
      </c>
      <c r="R1787" t="s">
        <v>20</v>
      </c>
    </row>
    <row r="1788" spans="1:18" x14ac:dyDescent="0.3">
      <c r="A1788" s="1">
        <v>45417</v>
      </c>
      <c r="B1788" s="2">
        <v>0.555150462962963</v>
      </c>
      <c r="C1788" t="s">
        <v>4668</v>
      </c>
      <c r="D1788" s="10" t="s">
        <v>4669</v>
      </c>
      <c r="E1788">
        <v>8509</v>
      </c>
      <c r="F1788" t="s">
        <v>4491</v>
      </c>
      <c r="G1788" t="s">
        <v>4492</v>
      </c>
      <c r="H1788">
        <v>1849058.65</v>
      </c>
      <c r="I1788" t="s">
        <v>3079</v>
      </c>
      <c r="J1788" t="s">
        <v>19</v>
      </c>
      <c r="K1788">
        <v>13</v>
      </c>
      <c r="L1788">
        <v>2</v>
      </c>
      <c r="M1788" t="s">
        <v>20</v>
      </c>
      <c r="N1788" t="s">
        <v>345</v>
      </c>
      <c r="O1788">
        <v>5</v>
      </c>
      <c r="P1788">
        <v>6</v>
      </c>
      <c r="Q1788">
        <v>5</v>
      </c>
      <c r="R1788" t="s">
        <v>20</v>
      </c>
    </row>
    <row r="1789" spans="1:18" x14ac:dyDescent="0.3">
      <c r="A1789" s="1">
        <v>45327</v>
      </c>
      <c r="B1789" s="2">
        <v>0.59236111111111112</v>
      </c>
      <c r="C1789" t="s">
        <v>5359</v>
      </c>
      <c r="D1789" s="10" t="s">
        <v>5360</v>
      </c>
      <c r="E1789">
        <v>5896</v>
      </c>
      <c r="F1789" t="s">
        <v>4491</v>
      </c>
      <c r="G1789" t="s">
        <v>4492</v>
      </c>
      <c r="H1789">
        <v>2504944.65</v>
      </c>
      <c r="I1789" t="s">
        <v>102</v>
      </c>
      <c r="J1789" t="s">
        <v>19</v>
      </c>
      <c r="K1789">
        <v>14</v>
      </c>
      <c r="L1789">
        <v>1</v>
      </c>
      <c r="M1789" t="s">
        <v>5352</v>
      </c>
      <c r="N1789" t="s">
        <v>21</v>
      </c>
      <c r="O1789">
        <v>2</v>
      </c>
      <c r="P1789">
        <v>0</v>
      </c>
      <c r="Q1789">
        <v>2</v>
      </c>
      <c r="R1789" t="s">
        <v>8401</v>
      </c>
    </row>
    <row r="1790" spans="1:18" x14ac:dyDescent="0.3">
      <c r="A1790" s="1">
        <v>45426</v>
      </c>
      <c r="B1790" s="2">
        <v>0.43396990740740743</v>
      </c>
      <c r="C1790" t="s">
        <v>2616</v>
      </c>
      <c r="D1790" s="10" t="s">
        <v>2617</v>
      </c>
      <c r="E1790">
        <v>18334</v>
      </c>
      <c r="F1790" t="s">
        <v>16</v>
      </c>
      <c r="G1790" t="s">
        <v>17</v>
      </c>
      <c r="H1790">
        <v>626254.69999999995</v>
      </c>
      <c r="I1790" t="s">
        <v>2618</v>
      </c>
      <c r="J1790" t="s">
        <v>2199</v>
      </c>
      <c r="K1790">
        <v>10</v>
      </c>
      <c r="L1790">
        <v>2</v>
      </c>
      <c r="M1790" t="s">
        <v>20</v>
      </c>
      <c r="N1790" t="s">
        <v>1200</v>
      </c>
      <c r="O1790">
        <v>5</v>
      </c>
      <c r="P1790">
        <v>1</v>
      </c>
      <c r="Q1790">
        <v>5</v>
      </c>
      <c r="R1790" t="s">
        <v>20</v>
      </c>
    </row>
    <row r="1791" spans="1:18" x14ac:dyDescent="0.3">
      <c r="A1791" s="1">
        <v>45540</v>
      </c>
      <c r="B1791" s="2">
        <v>0.67039351851851847</v>
      </c>
      <c r="C1791" t="s">
        <v>6185</v>
      </c>
      <c r="D1791" s="10" t="s">
        <v>6186</v>
      </c>
      <c r="E1791">
        <v>13711</v>
      </c>
      <c r="F1791" t="s">
        <v>16</v>
      </c>
      <c r="G1791" t="s">
        <v>17</v>
      </c>
      <c r="H1791">
        <v>969468.65</v>
      </c>
      <c r="I1791" t="s">
        <v>6187</v>
      </c>
      <c r="J1791" t="s">
        <v>2199</v>
      </c>
      <c r="K1791">
        <v>16</v>
      </c>
      <c r="L1791">
        <v>3</v>
      </c>
      <c r="M1791" t="s">
        <v>5257</v>
      </c>
      <c r="N1791" t="s">
        <v>1818</v>
      </c>
      <c r="O1791">
        <v>9</v>
      </c>
      <c r="P1791">
        <v>3</v>
      </c>
      <c r="Q1791">
        <v>9</v>
      </c>
      <c r="R1791" t="s">
        <v>8397</v>
      </c>
    </row>
    <row r="1792" spans="1:18" x14ac:dyDescent="0.3">
      <c r="A1792" s="1">
        <v>45441</v>
      </c>
      <c r="B1792" s="2">
        <v>0.44361111111111112</v>
      </c>
      <c r="C1792" t="s">
        <v>2274</v>
      </c>
      <c r="D1792" s="10" t="s">
        <v>2275</v>
      </c>
      <c r="E1792">
        <v>14368</v>
      </c>
      <c r="F1792" t="s">
        <v>16</v>
      </c>
      <c r="G1792" t="s">
        <v>17</v>
      </c>
      <c r="H1792">
        <v>2245316.7000000002</v>
      </c>
      <c r="I1792" t="s">
        <v>2276</v>
      </c>
      <c r="J1792" t="s">
        <v>2199</v>
      </c>
      <c r="K1792">
        <v>10</v>
      </c>
      <c r="L1792">
        <v>2</v>
      </c>
      <c r="M1792" t="s">
        <v>20</v>
      </c>
      <c r="N1792" t="s">
        <v>921</v>
      </c>
      <c r="O1792">
        <v>5</v>
      </c>
      <c r="P1792">
        <v>2</v>
      </c>
      <c r="Q1792">
        <v>5</v>
      </c>
      <c r="R1792" t="s">
        <v>20</v>
      </c>
    </row>
    <row r="1793" spans="1:18" x14ac:dyDescent="0.3">
      <c r="A1793" s="1">
        <v>45417</v>
      </c>
      <c r="B1793" s="2">
        <v>0.64315972222222217</v>
      </c>
      <c r="C1793" t="s">
        <v>3619</v>
      </c>
      <c r="D1793" s="10" t="s">
        <v>3620</v>
      </c>
      <c r="E1793">
        <v>9774</v>
      </c>
      <c r="F1793" t="s">
        <v>16</v>
      </c>
      <c r="G1793" t="s">
        <v>17</v>
      </c>
      <c r="H1793">
        <v>1836579.65</v>
      </c>
      <c r="I1793" t="s">
        <v>3621</v>
      </c>
      <c r="J1793" t="s">
        <v>2199</v>
      </c>
      <c r="K1793">
        <v>15</v>
      </c>
      <c r="L1793">
        <v>2</v>
      </c>
      <c r="M1793" t="s">
        <v>20</v>
      </c>
      <c r="N1793" t="s">
        <v>345</v>
      </c>
      <c r="O1793">
        <v>5</v>
      </c>
      <c r="P1793">
        <v>6</v>
      </c>
      <c r="Q1793">
        <v>5</v>
      </c>
      <c r="R1793" t="s">
        <v>20</v>
      </c>
    </row>
    <row r="1794" spans="1:18" x14ac:dyDescent="0.3">
      <c r="A1794" s="1">
        <v>45425</v>
      </c>
      <c r="B1794" s="2">
        <v>0.76471064814814815</v>
      </c>
      <c r="C1794" t="s">
        <v>106</v>
      </c>
      <c r="D1794" s="10" t="s">
        <v>107</v>
      </c>
      <c r="E1794">
        <v>12430</v>
      </c>
      <c r="F1794" t="s">
        <v>16</v>
      </c>
      <c r="G1794" t="s">
        <v>17</v>
      </c>
      <c r="H1794">
        <v>147217.70000000001</v>
      </c>
      <c r="I1794" t="s">
        <v>108</v>
      </c>
      <c r="J1794" t="s">
        <v>19</v>
      </c>
      <c r="K1794">
        <v>18</v>
      </c>
      <c r="L1794">
        <v>2</v>
      </c>
      <c r="M1794" t="s">
        <v>20</v>
      </c>
      <c r="N1794" t="s">
        <v>21</v>
      </c>
      <c r="O1794">
        <v>5</v>
      </c>
      <c r="P1794">
        <v>0</v>
      </c>
      <c r="Q1794">
        <v>5</v>
      </c>
      <c r="R1794" t="s">
        <v>20</v>
      </c>
    </row>
    <row r="1795" spans="1:18" x14ac:dyDescent="0.3">
      <c r="A1795" s="1">
        <v>45439</v>
      </c>
      <c r="B1795" s="2">
        <v>0.93069444444444449</v>
      </c>
      <c r="C1795" t="s">
        <v>3312</v>
      </c>
      <c r="D1795" s="10" t="s">
        <v>3313</v>
      </c>
      <c r="E1795">
        <v>24877</v>
      </c>
      <c r="F1795" t="s">
        <v>16</v>
      </c>
      <c r="G1795" t="s">
        <v>17</v>
      </c>
      <c r="H1795">
        <v>2555589.7000000002</v>
      </c>
      <c r="I1795" t="s">
        <v>3314</v>
      </c>
      <c r="J1795" t="s">
        <v>2199</v>
      </c>
      <c r="K1795">
        <v>22</v>
      </c>
      <c r="L1795">
        <v>2</v>
      </c>
      <c r="M1795" t="s">
        <v>20</v>
      </c>
      <c r="N1795" t="s">
        <v>21</v>
      </c>
      <c r="O1795">
        <v>5</v>
      </c>
      <c r="P1795">
        <v>0</v>
      </c>
      <c r="Q1795">
        <v>5</v>
      </c>
      <c r="R1795" t="s">
        <v>20</v>
      </c>
    </row>
    <row r="1796" spans="1:18" x14ac:dyDescent="0.3">
      <c r="A1796" s="1">
        <v>45443</v>
      </c>
      <c r="B1796" s="2">
        <v>0.89167824074074076</v>
      </c>
      <c r="C1796" t="s">
        <v>1529</v>
      </c>
      <c r="D1796" s="10" t="s">
        <v>1530</v>
      </c>
      <c r="E1796">
        <v>4133</v>
      </c>
      <c r="F1796" t="s">
        <v>16</v>
      </c>
      <c r="G1796" t="s">
        <v>17</v>
      </c>
      <c r="H1796">
        <v>906397.7</v>
      </c>
      <c r="I1796" t="s">
        <v>1531</v>
      </c>
      <c r="J1796" t="s">
        <v>19</v>
      </c>
      <c r="K1796">
        <v>21</v>
      </c>
      <c r="L1796">
        <v>2</v>
      </c>
      <c r="M1796" t="s">
        <v>20</v>
      </c>
      <c r="N1796" t="s">
        <v>1504</v>
      </c>
      <c r="O1796">
        <v>5</v>
      </c>
      <c r="P1796">
        <v>4</v>
      </c>
      <c r="Q1796">
        <v>5</v>
      </c>
      <c r="R1796" t="s">
        <v>20</v>
      </c>
    </row>
    <row r="1797" spans="1:18" x14ac:dyDescent="0.3">
      <c r="A1797" s="1">
        <v>45441</v>
      </c>
      <c r="B1797" s="2">
        <v>0.73098379629629628</v>
      </c>
      <c r="C1797" t="s">
        <v>949</v>
      </c>
      <c r="D1797" s="10" t="s">
        <v>950</v>
      </c>
      <c r="E1797">
        <v>7615</v>
      </c>
      <c r="F1797" t="s">
        <v>16</v>
      </c>
      <c r="G1797" t="s">
        <v>17</v>
      </c>
      <c r="H1797">
        <v>1974200.7</v>
      </c>
      <c r="I1797" t="s">
        <v>951</v>
      </c>
      <c r="J1797" t="s">
        <v>19</v>
      </c>
      <c r="K1797">
        <v>17</v>
      </c>
      <c r="L1797">
        <v>2</v>
      </c>
      <c r="M1797" t="s">
        <v>20</v>
      </c>
      <c r="N1797" t="s">
        <v>921</v>
      </c>
      <c r="O1797">
        <v>5</v>
      </c>
      <c r="P1797">
        <v>2</v>
      </c>
      <c r="Q1797">
        <v>5</v>
      </c>
      <c r="R1797" t="s">
        <v>20</v>
      </c>
    </row>
    <row r="1798" spans="1:18" x14ac:dyDescent="0.3">
      <c r="A1798" s="1">
        <v>45448</v>
      </c>
      <c r="B1798" s="2">
        <v>0.44471064814814815</v>
      </c>
      <c r="C1798" t="s">
        <v>6357</v>
      </c>
      <c r="D1798" s="10" t="s">
        <v>6358</v>
      </c>
      <c r="E1798">
        <v>14252</v>
      </c>
      <c r="F1798" t="s">
        <v>16</v>
      </c>
      <c r="G1798" t="s">
        <v>17</v>
      </c>
      <c r="H1798">
        <v>1764366.65</v>
      </c>
      <c r="I1798" t="s">
        <v>6359</v>
      </c>
      <c r="J1798" t="s">
        <v>2199</v>
      </c>
      <c r="K1798">
        <v>10</v>
      </c>
      <c r="L1798">
        <v>2</v>
      </c>
      <c r="M1798" t="s">
        <v>5313</v>
      </c>
      <c r="N1798" t="s">
        <v>921</v>
      </c>
      <c r="O1798">
        <v>6</v>
      </c>
      <c r="P1798">
        <v>2</v>
      </c>
      <c r="Q1798">
        <v>6</v>
      </c>
      <c r="R1798" t="s">
        <v>8399</v>
      </c>
    </row>
    <row r="1799" spans="1:18" x14ac:dyDescent="0.3">
      <c r="A1799" s="1">
        <v>45441</v>
      </c>
      <c r="B1799" s="2">
        <v>0.7537152777777778</v>
      </c>
      <c r="C1799" t="s">
        <v>4857</v>
      </c>
      <c r="D1799" s="10" t="s">
        <v>4858</v>
      </c>
      <c r="E1799">
        <v>9801</v>
      </c>
      <c r="F1799" t="s">
        <v>4491</v>
      </c>
      <c r="G1799" t="s">
        <v>4492</v>
      </c>
      <c r="H1799">
        <v>1984001.7</v>
      </c>
      <c r="I1799" t="s">
        <v>4859</v>
      </c>
      <c r="J1799" t="s">
        <v>2199</v>
      </c>
      <c r="K1799">
        <v>18</v>
      </c>
      <c r="L1799">
        <v>2</v>
      </c>
      <c r="M1799" t="s">
        <v>20</v>
      </c>
      <c r="N1799" t="s">
        <v>921</v>
      </c>
      <c r="O1799">
        <v>5</v>
      </c>
      <c r="P1799">
        <v>2</v>
      </c>
      <c r="Q1799">
        <v>5</v>
      </c>
      <c r="R1799" t="s">
        <v>20</v>
      </c>
    </row>
    <row r="1800" spans="1:18" x14ac:dyDescent="0.3">
      <c r="A1800" s="1">
        <v>45440</v>
      </c>
      <c r="B1800" s="2">
        <v>0.5197222222222222</v>
      </c>
      <c r="C1800" t="s">
        <v>1219</v>
      </c>
      <c r="D1800" s="10" t="s">
        <v>1220</v>
      </c>
      <c r="E1800">
        <v>25200</v>
      </c>
      <c r="F1800" t="s">
        <v>16</v>
      </c>
      <c r="G1800" t="s">
        <v>17</v>
      </c>
      <c r="H1800">
        <v>2410803.7000000002</v>
      </c>
      <c r="I1800" t="s">
        <v>1221</v>
      </c>
      <c r="J1800" t="s">
        <v>19</v>
      </c>
      <c r="K1800">
        <v>12</v>
      </c>
      <c r="L1800">
        <v>2</v>
      </c>
      <c r="M1800" t="s">
        <v>20</v>
      </c>
      <c r="N1800" t="s">
        <v>1200</v>
      </c>
      <c r="O1800">
        <v>5</v>
      </c>
      <c r="P1800">
        <v>1</v>
      </c>
      <c r="Q1800">
        <v>5</v>
      </c>
      <c r="R1800" t="s">
        <v>20</v>
      </c>
    </row>
    <row r="1801" spans="1:18" x14ac:dyDescent="0.3">
      <c r="A1801" s="1">
        <v>45440</v>
      </c>
      <c r="B1801" s="2">
        <v>0.51793981481481477</v>
      </c>
      <c r="C1801" t="s">
        <v>2536</v>
      </c>
      <c r="D1801" s="10" t="s">
        <v>2537</v>
      </c>
      <c r="E1801">
        <v>6856</v>
      </c>
      <c r="F1801" t="s">
        <v>16</v>
      </c>
      <c r="G1801" t="s">
        <v>17</v>
      </c>
      <c r="H1801">
        <v>2436003.7000000002</v>
      </c>
      <c r="I1801" t="s">
        <v>2538</v>
      </c>
      <c r="J1801" t="s">
        <v>2199</v>
      </c>
      <c r="K1801">
        <v>12</v>
      </c>
      <c r="L1801">
        <v>2</v>
      </c>
      <c r="M1801" t="s">
        <v>20</v>
      </c>
      <c r="N1801" t="s">
        <v>1200</v>
      </c>
      <c r="O1801">
        <v>5</v>
      </c>
      <c r="P1801">
        <v>1</v>
      </c>
      <c r="Q1801">
        <v>5</v>
      </c>
      <c r="R1801" t="s">
        <v>20</v>
      </c>
    </row>
    <row r="1802" spans="1:18" x14ac:dyDescent="0.3">
      <c r="A1802" s="1">
        <v>45437</v>
      </c>
      <c r="B1802" s="2">
        <v>0.43101851851851852</v>
      </c>
      <c r="C1802" t="s">
        <v>3582</v>
      </c>
      <c r="D1802" s="10" t="s">
        <v>3583</v>
      </c>
      <c r="E1802">
        <v>24877</v>
      </c>
      <c r="F1802" t="s">
        <v>16</v>
      </c>
      <c r="G1802" t="s">
        <v>17</v>
      </c>
      <c r="H1802">
        <v>446200.7</v>
      </c>
      <c r="I1802" t="s">
        <v>3584</v>
      </c>
      <c r="J1802" t="s">
        <v>2199</v>
      </c>
      <c r="K1802">
        <v>10</v>
      </c>
      <c r="L1802">
        <v>2</v>
      </c>
      <c r="M1802" t="s">
        <v>20</v>
      </c>
      <c r="N1802" t="s">
        <v>352</v>
      </c>
      <c r="O1802">
        <v>5</v>
      </c>
      <c r="P1802">
        <v>5</v>
      </c>
      <c r="Q1802">
        <v>5</v>
      </c>
      <c r="R1802" t="s">
        <v>20</v>
      </c>
    </row>
    <row r="1803" spans="1:18" x14ac:dyDescent="0.3">
      <c r="A1803" s="1">
        <v>45431</v>
      </c>
      <c r="B1803" s="2">
        <v>0.76564814814814819</v>
      </c>
      <c r="C1803" t="s">
        <v>3588</v>
      </c>
      <c r="D1803" s="10" t="s">
        <v>3589</v>
      </c>
      <c r="E1803">
        <v>29616</v>
      </c>
      <c r="F1803" t="s">
        <v>16</v>
      </c>
      <c r="G1803" t="s">
        <v>17</v>
      </c>
      <c r="H1803">
        <v>630931.69999999995</v>
      </c>
      <c r="I1803" t="s">
        <v>3590</v>
      </c>
      <c r="J1803" t="s">
        <v>2199</v>
      </c>
      <c r="K1803">
        <v>18</v>
      </c>
      <c r="L1803">
        <v>2</v>
      </c>
      <c r="M1803" t="s">
        <v>20</v>
      </c>
      <c r="N1803" t="s">
        <v>345</v>
      </c>
      <c r="O1803">
        <v>5</v>
      </c>
      <c r="P1803">
        <v>6</v>
      </c>
      <c r="Q1803">
        <v>5</v>
      </c>
      <c r="R1803" t="s">
        <v>20</v>
      </c>
    </row>
    <row r="1804" spans="1:18" x14ac:dyDescent="0.3">
      <c r="A1804" s="1">
        <v>45441</v>
      </c>
      <c r="B1804" s="2">
        <v>0.68001157407407409</v>
      </c>
      <c r="C1804" t="s">
        <v>958</v>
      </c>
      <c r="D1804" s="10" t="s">
        <v>959</v>
      </c>
      <c r="E1804">
        <v>6566</v>
      </c>
      <c r="F1804" t="s">
        <v>16</v>
      </c>
      <c r="G1804" t="s">
        <v>17</v>
      </c>
      <c r="H1804">
        <v>2010054.7</v>
      </c>
      <c r="I1804" t="s">
        <v>960</v>
      </c>
      <c r="J1804" t="s">
        <v>19</v>
      </c>
      <c r="K1804">
        <v>16</v>
      </c>
      <c r="L1804">
        <v>2</v>
      </c>
      <c r="M1804" t="s">
        <v>20</v>
      </c>
      <c r="N1804" t="s">
        <v>921</v>
      </c>
      <c r="O1804">
        <v>5</v>
      </c>
      <c r="P1804">
        <v>2</v>
      </c>
      <c r="Q1804">
        <v>5</v>
      </c>
      <c r="R1804" t="s">
        <v>20</v>
      </c>
    </row>
    <row r="1805" spans="1:18" x14ac:dyDescent="0.3">
      <c r="A1805" s="1">
        <v>45478</v>
      </c>
      <c r="B1805" s="2">
        <v>0.45370370370370372</v>
      </c>
      <c r="C1805" t="s">
        <v>5304</v>
      </c>
      <c r="D1805" s="10" t="s">
        <v>5305</v>
      </c>
      <c r="E1805">
        <v>7224</v>
      </c>
      <c r="F1805" t="s">
        <v>4491</v>
      </c>
      <c r="G1805" t="s">
        <v>4492</v>
      </c>
      <c r="H1805">
        <v>1520329.65</v>
      </c>
      <c r="I1805" t="s">
        <v>5306</v>
      </c>
      <c r="J1805" t="s">
        <v>2199</v>
      </c>
      <c r="K1805">
        <v>10</v>
      </c>
      <c r="L1805">
        <v>3</v>
      </c>
      <c r="M1805" t="s">
        <v>5193</v>
      </c>
      <c r="N1805" t="s">
        <v>1504</v>
      </c>
      <c r="O1805">
        <v>7</v>
      </c>
      <c r="P1805">
        <v>4</v>
      </c>
      <c r="Q1805">
        <v>7</v>
      </c>
      <c r="R1805" t="s">
        <v>8392</v>
      </c>
    </row>
    <row r="1806" spans="1:18" x14ac:dyDescent="0.3">
      <c r="A1806" s="1">
        <v>45356</v>
      </c>
      <c r="B1806" s="2">
        <v>0.72755787037037034</v>
      </c>
      <c r="C1806" t="s">
        <v>6398</v>
      </c>
      <c r="D1806" s="10" t="s">
        <v>6399</v>
      </c>
      <c r="E1806">
        <v>15887</v>
      </c>
      <c r="F1806" t="s">
        <v>16</v>
      </c>
      <c r="G1806" t="s">
        <v>17</v>
      </c>
      <c r="H1806">
        <v>2244273.65</v>
      </c>
      <c r="I1806" t="s">
        <v>6400</v>
      </c>
      <c r="J1806" t="s">
        <v>2199</v>
      </c>
      <c r="K1806">
        <v>17</v>
      </c>
      <c r="L1806">
        <v>1</v>
      </c>
      <c r="M1806" t="s">
        <v>5342</v>
      </c>
      <c r="N1806" t="s">
        <v>1200</v>
      </c>
      <c r="O1806">
        <v>3</v>
      </c>
      <c r="P1806">
        <v>1</v>
      </c>
      <c r="Q1806">
        <v>3</v>
      </c>
      <c r="R1806" t="s">
        <v>8400</v>
      </c>
    </row>
    <row r="1807" spans="1:18" x14ac:dyDescent="0.3">
      <c r="A1807" s="1">
        <v>45448</v>
      </c>
      <c r="B1807" s="2">
        <v>0.66677083333333331</v>
      </c>
      <c r="C1807" t="s">
        <v>7822</v>
      </c>
      <c r="D1807" s="10" t="s">
        <v>7823</v>
      </c>
      <c r="E1807">
        <v>5495</v>
      </c>
      <c r="F1807" t="s">
        <v>16</v>
      </c>
      <c r="G1807" t="s">
        <v>17</v>
      </c>
      <c r="H1807">
        <v>167971.01</v>
      </c>
      <c r="I1807" t="s">
        <v>7824</v>
      </c>
      <c r="J1807" t="s">
        <v>19</v>
      </c>
      <c r="K1807">
        <v>16</v>
      </c>
      <c r="L1807">
        <v>2</v>
      </c>
      <c r="M1807" t="s">
        <v>5313</v>
      </c>
      <c r="N1807" t="s">
        <v>921</v>
      </c>
      <c r="O1807">
        <v>6</v>
      </c>
      <c r="P1807">
        <v>2</v>
      </c>
      <c r="Q1807">
        <v>6</v>
      </c>
      <c r="R1807" t="s">
        <v>8399</v>
      </c>
    </row>
    <row r="1808" spans="1:18" x14ac:dyDescent="0.3">
      <c r="A1808" s="1">
        <v>45417</v>
      </c>
      <c r="B1808" s="2">
        <v>0.77749999999999997</v>
      </c>
      <c r="C1808" t="s">
        <v>885</v>
      </c>
      <c r="D1808" s="10" t="s">
        <v>886</v>
      </c>
      <c r="E1808">
        <v>4516</v>
      </c>
      <c r="F1808" t="s">
        <v>16</v>
      </c>
      <c r="G1808" t="s">
        <v>17</v>
      </c>
      <c r="H1808">
        <v>206585.01</v>
      </c>
      <c r="I1808" t="s">
        <v>887</v>
      </c>
      <c r="J1808" t="s">
        <v>19</v>
      </c>
      <c r="K1808">
        <v>18</v>
      </c>
      <c r="L1808">
        <v>2</v>
      </c>
      <c r="M1808" t="s">
        <v>20</v>
      </c>
      <c r="N1808" t="s">
        <v>345</v>
      </c>
      <c r="O1808">
        <v>5</v>
      </c>
      <c r="P1808">
        <v>6</v>
      </c>
      <c r="Q1808">
        <v>5</v>
      </c>
      <c r="R1808" t="s">
        <v>20</v>
      </c>
    </row>
    <row r="1809" spans="1:18" x14ac:dyDescent="0.3">
      <c r="A1809" s="1">
        <v>45440</v>
      </c>
      <c r="B1809" s="2">
        <v>0.63105324074074076</v>
      </c>
      <c r="C1809" t="s">
        <v>1465</v>
      </c>
      <c r="D1809" s="10" t="s">
        <v>1466</v>
      </c>
      <c r="E1809">
        <v>4556</v>
      </c>
      <c r="F1809" t="s">
        <v>16</v>
      </c>
      <c r="G1809" t="s">
        <v>17</v>
      </c>
      <c r="H1809">
        <v>484693.03</v>
      </c>
      <c r="I1809" t="s">
        <v>1467</v>
      </c>
      <c r="J1809" t="s">
        <v>19</v>
      </c>
      <c r="K1809">
        <v>15</v>
      </c>
      <c r="L1809">
        <v>2</v>
      </c>
      <c r="M1809" t="s">
        <v>20</v>
      </c>
      <c r="N1809" t="s">
        <v>1200</v>
      </c>
      <c r="O1809">
        <v>5</v>
      </c>
      <c r="P1809">
        <v>1</v>
      </c>
      <c r="Q1809">
        <v>5</v>
      </c>
      <c r="R1809" t="s">
        <v>20</v>
      </c>
    </row>
    <row r="1810" spans="1:18" x14ac:dyDescent="0.3">
      <c r="A1810" s="1">
        <v>45440</v>
      </c>
      <c r="B1810" s="2">
        <v>0.73746527777777782</v>
      </c>
      <c r="C1810" t="s">
        <v>1462</v>
      </c>
      <c r="D1810" s="10" t="s">
        <v>1463</v>
      </c>
      <c r="E1810">
        <v>3696</v>
      </c>
      <c r="F1810" t="s">
        <v>16</v>
      </c>
      <c r="G1810" t="s">
        <v>17</v>
      </c>
      <c r="H1810">
        <v>479934.03</v>
      </c>
      <c r="I1810" t="s">
        <v>1464</v>
      </c>
      <c r="J1810" t="s">
        <v>19</v>
      </c>
      <c r="K1810">
        <v>17</v>
      </c>
      <c r="L1810">
        <v>2</v>
      </c>
      <c r="M1810" t="s">
        <v>20</v>
      </c>
      <c r="N1810" t="s">
        <v>1200</v>
      </c>
      <c r="O1810">
        <v>5</v>
      </c>
      <c r="P1810">
        <v>1</v>
      </c>
      <c r="Q1810">
        <v>5</v>
      </c>
      <c r="R1810" t="s">
        <v>20</v>
      </c>
    </row>
    <row r="1811" spans="1:18" x14ac:dyDescent="0.3">
      <c r="A1811" s="1">
        <v>45440</v>
      </c>
      <c r="B1811" s="2">
        <v>0.63090277777777781</v>
      </c>
      <c r="C1811" t="s">
        <v>1468</v>
      </c>
      <c r="D1811" s="10" t="s">
        <v>1469</v>
      </c>
      <c r="E1811">
        <v>5746</v>
      </c>
      <c r="F1811" t="s">
        <v>16</v>
      </c>
      <c r="G1811" t="s">
        <v>17</v>
      </c>
      <c r="H1811">
        <v>489249.03</v>
      </c>
      <c r="I1811" t="s">
        <v>1470</v>
      </c>
      <c r="J1811" t="s">
        <v>19</v>
      </c>
      <c r="K1811">
        <v>15</v>
      </c>
      <c r="L1811">
        <v>2</v>
      </c>
      <c r="M1811" t="s">
        <v>20</v>
      </c>
      <c r="N1811" t="s">
        <v>1200</v>
      </c>
      <c r="O1811">
        <v>5</v>
      </c>
      <c r="P1811">
        <v>1</v>
      </c>
      <c r="Q1811">
        <v>5</v>
      </c>
      <c r="R1811" t="s">
        <v>20</v>
      </c>
    </row>
    <row r="1812" spans="1:18" x14ac:dyDescent="0.3">
      <c r="A1812" s="1">
        <v>45478</v>
      </c>
      <c r="B1812" s="2">
        <v>0.76428240740740738</v>
      </c>
      <c r="C1812" t="s">
        <v>7816</v>
      </c>
      <c r="D1812" s="10" t="s">
        <v>7817</v>
      </c>
      <c r="E1812">
        <v>5943</v>
      </c>
      <c r="F1812" t="s">
        <v>16</v>
      </c>
      <c r="G1812" t="s">
        <v>17</v>
      </c>
      <c r="H1812">
        <v>135749.01</v>
      </c>
      <c r="I1812" t="s">
        <v>7818</v>
      </c>
      <c r="J1812" t="s">
        <v>19</v>
      </c>
      <c r="K1812">
        <v>18</v>
      </c>
      <c r="L1812">
        <v>3</v>
      </c>
      <c r="M1812" t="s">
        <v>5193</v>
      </c>
      <c r="N1812" t="s">
        <v>1504</v>
      </c>
      <c r="O1812">
        <v>7</v>
      </c>
      <c r="P1812">
        <v>4</v>
      </c>
      <c r="Q1812">
        <v>7</v>
      </c>
      <c r="R1812" t="s">
        <v>8392</v>
      </c>
    </row>
    <row r="1813" spans="1:18" x14ac:dyDescent="0.3">
      <c r="A1813" s="1">
        <v>45436</v>
      </c>
      <c r="B1813" s="2">
        <v>0.87854166666666667</v>
      </c>
      <c r="C1813" t="s">
        <v>3094</v>
      </c>
      <c r="D1813" s="10" t="s">
        <v>3095</v>
      </c>
      <c r="E1813">
        <v>18395</v>
      </c>
      <c r="F1813" t="s">
        <v>16</v>
      </c>
      <c r="G1813" t="s">
        <v>17</v>
      </c>
      <c r="H1813">
        <v>487544.7</v>
      </c>
      <c r="I1813" t="s">
        <v>3096</v>
      </c>
      <c r="J1813" t="s">
        <v>2199</v>
      </c>
      <c r="K1813">
        <v>21</v>
      </c>
      <c r="L1813">
        <v>2</v>
      </c>
      <c r="M1813" t="s">
        <v>20</v>
      </c>
      <c r="N1813" t="s">
        <v>1504</v>
      </c>
      <c r="O1813">
        <v>5</v>
      </c>
      <c r="P1813">
        <v>4</v>
      </c>
      <c r="Q1813">
        <v>5</v>
      </c>
      <c r="R1813" t="s">
        <v>20</v>
      </c>
    </row>
    <row r="1814" spans="1:18" x14ac:dyDescent="0.3">
      <c r="A1814" s="1">
        <v>45427</v>
      </c>
      <c r="B1814" s="2">
        <v>0.83501157407407411</v>
      </c>
      <c r="C1814" t="s">
        <v>2381</v>
      </c>
      <c r="D1814" s="10" t="s">
        <v>2382</v>
      </c>
      <c r="E1814">
        <v>13545</v>
      </c>
      <c r="F1814" t="s">
        <v>16</v>
      </c>
      <c r="G1814" t="s">
        <v>17</v>
      </c>
      <c r="H1814">
        <v>204302.7</v>
      </c>
      <c r="I1814" t="s">
        <v>2383</v>
      </c>
      <c r="J1814" t="s">
        <v>2199</v>
      </c>
      <c r="K1814">
        <v>20</v>
      </c>
      <c r="L1814">
        <v>2</v>
      </c>
      <c r="M1814" t="s">
        <v>20</v>
      </c>
      <c r="N1814" t="s">
        <v>921</v>
      </c>
      <c r="O1814">
        <v>5</v>
      </c>
      <c r="P1814">
        <v>2</v>
      </c>
      <c r="Q1814">
        <v>5</v>
      </c>
      <c r="R1814" t="s">
        <v>20</v>
      </c>
    </row>
    <row r="1815" spans="1:18" x14ac:dyDescent="0.3">
      <c r="A1815" s="1">
        <v>45425</v>
      </c>
      <c r="B1815" s="2">
        <v>0.49717592592592591</v>
      </c>
      <c r="C1815" t="s">
        <v>3418</v>
      </c>
      <c r="D1815" s="10" t="s">
        <v>3419</v>
      </c>
      <c r="E1815">
        <v>9138</v>
      </c>
      <c r="F1815" t="s">
        <v>16</v>
      </c>
      <c r="G1815" t="s">
        <v>17</v>
      </c>
      <c r="H1815">
        <v>163033.65</v>
      </c>
      <c r="I1815" t="s">
        <v>3420</v>
      </c>
      <c r="J1815" t="s">
        <v>2199</v>
      </c>
      <c r="K1815">
        <v>11</v>
      </c>
      <c r="L1815">
        <v>2</v>
      </c>
      <c r="M1815" t="s">
        <v>20</v>
      </c>
      <c r="N1815" t="s">
        <v>21</v>
      </c>
      <c r="O1815">
        <v>5</v>
      </c>
      <c r="P1815">
        <v>0</v>
      </c>
      <c r="Q1815">
        <v>5</v>
      </c>
      <c r="R1815" t="s">
        <v>20</v>
      </c>
    </row>
    <row r="1816" spans="1:18" x14ac:dyDescent="0.3">
      <c r="A1816" s="1">
        <v>45356</v>
      </c>
      <c r="B1816" s="2">
        <v>0.54166666666666663</v>
      </c>
      <c r="C1816" t="s">
        <v>6776</v>
      </c>
      <c r="D1816" s="10" t="s">
        <v>6777</v>
      </c>
      <c r="E1816">
        <v>6333</v>
      </c>
      <c r="F1816" t="s">
        <v>16</v>
      </c>
      <c r="G1816" t="s">
        <v>17</v>
      </c>
      <c r="H1816">
        <v>234089.01</v>
      </c>
      <c r="I1816" t="s">
        <v>6778</v>
      </c>
      <c r="J1816" t="s">
        <v>2199</v>
      </c>
      <c r="K1816">
        <v>13</v>
      </c>
      <c r="L1816">
        <v>1</v>
      </c>
      <c r="M1816" t="s">
        <v>5342</v>
      </c>
      <c r="N1816" t="s">
        <v>1200</v>
      </c>
      <c r="O1816">
        <v>3</v>
      </c>
      <c r="P1816">
        <v>1</v>
      </c>
      <c r="Q1816">
        <v>3</v>
      </c>
      <c r="R1816" t="s">
        <v>8400</v>
      </c>
    </row>
    <row r="1817" spans="1:18" x14ac:dyDescent="0.3">
      <c r="A1817" s="1">
        <v>45417</v>
      </c>
      <c r="B1817" s="2">
        <v>0.80524305555555553</v>
      </c>
      <c r="C1817" t="s">
        <v>882</v>
      </c>
      <c r="D1817" s="10" t="s">
        <v>883</v>
      </c>
      <c r="E1817">
        <v>11402</v>
      </c>
      <c r="F1817" t="s">
        <v>16</v>
      </c>
      <c r="G1817" t="s">
        <v>17</v>
      </c>
      <c r="H1817">
        <v>195183.01</v>
      </c>
      <c r="I1817" t="s">
        <v>884</v>
      </c>
      <c r="J1817" t="s">
        <v>19</v>
      </c>
      <c r="K1817">
        <v>19</v>
      </c>
      <c r="L1817">
        <v>2</v>
      </c>
      <c r="M1817" t="s">
        <v>20</v>
      </c>
      <c r="N1817" t="s">
        <v>345</v>
      </c>
      <c r="O1817">
        <v>5</v>
      </c>
      <c r="P1817">
        <v>6</v>
      </c>
      <c r="Q1817">
        <v>5</v>
      </c>
      <c r="R1817" t="s">
        <v>20</v>
      </c>
    </row>
    <row r="1818" spans="1:18" x14ac:dyDescent="0.3">
      <c r="A1818" s="1">
        <v>45540</v>
      </c>
      <c r="B1818" s="2">
        <v>0.41591435185185183</v>
      </c>
      <c r="C1818" t="s">
        <v>7813</v>
      </c>
      <c r="D1818" s="10" t="s">
        <v>7814</v>
      </c>
      <c r="E1818">
        <v>4279</v>
      </c>
      <c r="F1818" t="s">
        <v>16</v>
      </c>
      <c r="G1818" t="s">
        <v>17</v>
      </c>
      <c r="H1818">
        <v>130090.01</v>
      </c>
      <c r="I1818" t="s">
        <v>7815</v>
      </c>
      <c r="J1818" t="s">
        <v>19</v>
      </c>
      <c r="K1818">
        <v>9</v>
      </c>
      <c r="L1818">
        <v>3</v>
      </c>
      <c r="M1818" t="s">
        <v>5257</v>
      </c>
      <c r="N1818" t="s">
        <v>1818</v>
      </c>
      <c r="O1818">
        <v>9</v>
      </c>
      <c r="P1818">
        <v>3</v>
      </c>
      <c r="Q1818">
        <v>9</v>
      </c>
      <c r="R1818" t="s">
        <v>8397</v>
      </c>
    </row>
    <row r="1819" spans="1:18" x14ac:dyDescent="0.3">
      <c r="A1819" s="1">
        <v>45356</v>
      </c>
      <c r="B1819" s="2">
        <v>0.51980324074074069</v>
      </c>
      <c r="C1819" t="s">
        <v>6779</v>
      </c>
      <c r="D1819" s="10" t="s">
        <v>6780</v>
      </c>
      <c r="E1819">
        <v>4294</v>
      </c>
      <c r="F1819" t="s">
        <v>16</v>
      </c>
      <c r="G1819" t="s">
        <v>17</v>
      </c>
      <c r="H1819">
        <v>240422.01</v>
      </c>
      <c r="I1819" t="s">
        <v>6781</v>
      </c>
      <c r="J1819" t="s">
        <v>2199</v>
      </c>
      <c r="K1819">
        <v>12</v>
      </c>
      <c r="L1819">
        <v>1</v>
      </c>
      <c r="M1819" t="s">
        <v>5342</v>
      </c>
      <c r="N1819" t="s">
        <v>1200</v>
      </c>
      <c r="O1819">
        <v>3</v>
      </c>
      <c r="P1819">
        <v>1</v>
      </c>
      <c r="Q1819">
        <v>3</v>
      </c>
      <c r="R1819" t="s">
        <v>8400</v>
      </c>
    </row>
    <row r="1820" spans="1:18" x14ac:dyDescent="0.3">
      <c r="A1820" s="1">
        <v>45448</v>
      </c>
      <c r="B1820" s="2">
        <v>0.62809027777777782</v>
      </c>
      <c r="C1820" t="s">
        <v>7825</v>
      </c>
      <c r="D1820" s="10" t="s">
        <v>7826</v>
      </c>
      <c r="E1820">
        <v>4755</v>
      </c>
      <c r="F1820" t="s">
        <v>16</v>
      </c>
      <c r="G1820" t="s">
        <v>17</v>
      </c>
      <c r="H1820">
        <v>174724.01</v>
      </c>
      <c r="I1820" t="s">
        <v>7827</v>
      </c>
      <c r="J1820" t="s">
        <v>19</v>
      </c>
      <c r="K1820">
        <v>15</v>
      </c>
      <c r="L1820">
        <v>2</v>
      </c>
      <c r="M1820" t="s">
        <v>5313</v>
      </c>
      <c r="N1820" t="s">
        <v>921</v>
      </c>
      <c r="O1820">
        <v>6</v>
      </c>
      <c r="P1820">
        <v>2</v>
      </c>
      <c r="Q1820">
        <v>6</v>
      </c>
      <c r="R1820" t="s">
        <v>8399</v>
      </c>
    </row>
    <row r="1821" spans="1:18" x14ac:dyDescent="0.3">
      <c r="A1821" s="1">
        <v>45440</v>
      </c>
      <c r="B1821" s="2">
        <v>0.61730324074074072</v>
      </c>
      <c r="C1821" t="s">
        <v>2527</v>
      </c>
      <c r="D1821" s="10" t="s">
        <v>2528</v>
      </c>
      <c r="E1821">
        <v>11171</v>
      </c>
      <c r="F1821" t="s">
        <v>16</v>
      </c>
      <c r="G1821" t="s">
        <v>17</v>
      </c>
      <c r="H1821">
        <v>2372248.7000000002</v>
      </c>
      <c r="I1821" t="s">
        <v>2529</v>
      </c>
      <c r="J1821" t="s">
        <v>2199</v>
      </c>
      <c r="K1821">
        <v>14</v>
      </c>
      <c r="L1821">
        <v>2</v>
      </c>
      <c r="M1821" t="s">
        <v>20</v>
      </c>
      <c r="N1821" t="s">
        <v>1200</v>
      </c>
      <c r="O1821">
        <v>5</v>
      </c>
      <c r="P1821">
        <v>1</v>
      </c>
      <c r="Q1821">
        <v>5</v>
      </c>
      <c r="R1821" t="s">
        <v>20</v>
      </c>
    </row>
    <row r="1822" spans="1:18" x14ac:dyDescent="0.3">
      <c r="A1822" s="1">
        <v>45443</v>
      </c>
      <c r="B1822" s="2">
        <v>0.74016203703703709</v>
      </c>
      <c r="C1822" t="s">
        <v>1532</v>
      </c>
      <c r="D1822" s="10" t="s">
        <v>1533</v>
      </c>
      <c r="E1822">
        <v>15289</v>
      </c>
      <c r="F1822" t="s">
        <v>16</v>
      </c>
      <c r="G1822" t="s">
        <v>17</v>
      </c>
      <c r="H1822">
        <v>870316.7</v>
      </c>
      <c r="I1822" t="s">
        <v>1534</v>
      </c>
      <c r="J1822" t="s">
        <v>19</v>
      </c>
      <c r="K1822">
        <v>17</v>
      </c>
      <c r="L1822">
        <v>2</v>
      </c>
      <c r="M1822" t="s">
        <v>20</v>
      </c>
      <c r="N1822" t="s">
        <v>1504</v>
      </c>
      <c r="O1822">
        <v>5</v>
      </c>
      <c r="P1822">
        <v>4</v>
      </c>
      <c r="Q1822">
        <v>5</v>
      </c>
      <c r="R1822" t="s">
        <v>20</v>
      </c>
    </row>
    <row r="1823" spans="1:18" x14ac:dyDescent="0.3">
      <c r="A1823" s="1">
        <v>45448</v>
      </c>
      <c r="B1823" s="2">
        <v>0.85719907407407403</v>
      </c>
      <c r="C1823" t="s">
        <v>6322</v>
      </c>
      <c r="D1823" s="10" t="s">
        <v>6323</v>
      </c>
      <c r="E1823">
        <v>18460</v>
      </c>
      <c r="F1823" t="s">
        <v>16</v>
      </c>
      <c r="G1823" t="s">
        <v>17</v>
      </c>
      <c r="H1823">
        <v>1562362.65</v>
      </c>
      <c r="I1823" t="s">
        <v>6324</v>
      </c>
      <c r="J1823" t="s">
        <v>2199</v>
      </c>
      <c r="K1823">
        <v>20</v>
      </c>
      <c r="L1823">
        <v>2</v>
      </c>
      <c r="M1823" t="s">
        <v>5313</v>
      </c>
      <c r="N1823" t="s">
        <v>921</v>
      </c>
      <c r="O1823">
        <v>6</v>
      </c>
      <c r="P1823">
        <v>2</v>
      </c>
      <c r="Q1823">
        <v>6</v>
      </c>
      <c r="R1823" t="s">
        <v>8399</v>
      </c>
    </row>
    <row r="1824" spans="1:18" x14ac:dyDescent="0.3">
      <c r="A1824" s="1">
        <v>45570</v>
      </c>
      <c r="B1824" s="2">
        <v>0.84222222222222221</v>
      </c>
      <c r="C1824" t="s">
        <v>6948</v>
      </c>
      <c r="D1824" s="10" t="s">
        <v>6949</v>
      </c>
      <c r="E1824">
        <v>17053</v>
      </c>
      <c r="F1824" t="s">
        <v>16</v>
      </c>
      <c r="G1824" t="s">
        <v>17</v>
      </c>
      <c r="H1824">
        <v>565161.65</v>
      </c>
      <c r="I1824" t="s">
        <v>6950</v>
      </c>
      <c r="J1824" t="s">
        <v>19</v>
      </c>
      <c r="K1824">
        <v>20</v>
      </c>
      <c r="L1824">
        <v>4</v>
      </c>
      <c r="M1824" t="s">
        <v>5200</v>
      </c>
      <c r="N1824" t="s">
        <v>352</v>
      </c>
      <c r="O1824">
        <v>10</v>
      </c>
      <c r="P1824">
        <v>5</v>
      </c>
      <c r="Q1824">
        <v>10</v>
      </c>
      <c r="R1824" t="s">
        <v>8393</v>
      </c>
    </row>
    <row r="1825" spans="1:18" x14ac:dyDescent="0.3">
      <c r="A1825" s="1">
        <v>45478</v>
      </c>
      <c r="B1825" s="2">
        <v>0.65457175925925926</v>
      </c>
      <c r="C1825" t="s">
        <v>6791</v>
      </c>
      <c r="D1825" s="10" t="s">
        <v>6792</v>
      </c>
      <c r="E1825">
        <v>12131</v>
      </c>
      <c r="F1825" t="s">
        <v>16</v>
      </c>
      <c r="G1825" t="s">
        <v>17</v>
      </c>
      <c r="H1825">
        <v>34584.01</v>
      </c>
      <c r="I1825" t="s">
        <v>6793</v>
      </c>
      <c r="J1825" t="s">
        <v>2199</v>
      </c>
      <c r="K1825">
        <v>15</v>
      </c>
      <c r="L1825">
        <v>3</v>
      </c>
      <c r="M1825" t="s">
        <v>5193</v>
      </c>
      <c r="N1825" t="s">
        <v>1504</v>
      </c>
      <c r="O1825">
        <v>7</v>
      </c>
      <c r="P1825">
        <v>4</v>
      </c>
      <c r="Q1825">
        <v>7</v>
      </c>
      <c r="R1825" t="s">
        <v>8392</v>
      </c>
    </row>
    <row r="1826" spans="1:18" x14ac:dyDescent="0.3">
      <c r="A1826" s="1">
        <v>45478</v>
      </c>
      <c r="B1826" s="2">
        <v>0.75553240740740746</v>
      </c>
      <c r="C1826" t="s">
        <v>7831</v>
      </c>
      <c r="D1826" s="10" t="s">
        <v>7832</v>
      </c>
      <c r="E1826">
        <v>11986</v>
      </c>
      <c r="F1826" t="s">
        <v>16</v>
      </c>
      <c r="G1826" t="s">
        <v>17</v>
      </c>
      <c r="H1826">
        <v>6886.01</v>
      </c>
      <c r="I1826" t="s">
        <v>7833</v>
      </c>
      <c r="J1826" t="s">
        <v>19</v>
      </c>
      <c r="K1826">
        <v>18</v>
      </c>
      <c r="L1826">
        <v>3</v>
      </c>
      <c r="M1826" t="s">
        <v>5193</v>
      </c>
      <c r="N1826" t="s">
        <v>1504</v>
      </c>
      <c r="O1826">
        <v>7</v>
      </c>
      <c r="P1826">
        <v>4</v>
      </c>
      <c r="Q1826">
        <v>7</v>
      </c>
      <c r="R1826" t="s">
        <v>8392</v>
      </c>
    </row>
    <row r="1827" spans="1:18" x14ac:dyDescent="0.3">
      <c r="A1827" s="1">
        <v>45631</v>
      </c>
      <c r="B1827" s="2">
        <v>0.57583333333333331</v>
      </c>
      <c r="C1827" t="s">
        <v>5692</v>
      </c>
      <c r="D1827" s="10" t="s">
        <v>5693</v>
      </c>
      <c r="E1827">
        <v>3045</v>
      </c>
      <c r="F1827" t="s">
        <v>16</v>
      </c>
      <c r="G1827" t="s">
        <v>17</v>
      </c>
      <c r="H1827">
        <v>500002.99</v>
      </c>
      <c r="I1827" t="s">
        <v>5694</v>
      </c>
      <c r="J1827" t="s">
        <v>3718</v>
      </c>
      <c r="K1827">
        <v>13</v>
      </c>
      <c r="L1827">
        <v>4</v>
      </c>
      <c r="M1827" t="s">
        <v>5204</v>
      </c>
      <c r="N1827" t="s">
        <v>1818</v>
      </c>
      <c r="O1827">
        <v>12</v>
      </c>
      <c r="P1827">
        <v>3</v>
      </c>
      <c r="Q1827">
        <v>12</v>
      </c>
      <c r="R1827" t="s">
        <v>8394</v>
      </c>
    </row>
    <row r="1828" spans="1:18" x14ac:dyDescent="0.3">
      <c r="A1828" s="1">
        <v>45433</v>
      </c>
      <c r="B1828" s="2">
        <v>0.52883101851851855</v>
      </c>
      <c r="C1828" t="s">
        <v>1363</v>
      </c>
      <c r="D1828" s="10" t="s">
        <v>1364</v>
      </c>
      <c r="E1828">
        <v>3436</v>
      </c>
      <c r="F1828" t="s">
        <v>16</v>
      </c>
      <c r="G1828" t="s">
        <v>17</v>
      </c>
      <c r="H1828">
        <v>609934.12</v>
      </c>
      <c r="I1828" t="s">
        <v>1365</v>
      </c>
      <c r="J1828" t="s">
        <v>19</v>
      </c>
      <c r="K1828">
        <v>12</v>
      </c>
      <c r="L1828">
        <v>2</v>
      </c>
      <c r="M1828" t="s">
        <v>20</v>
      </c>
      <c r="N1828" t="s">
        <v>1200</v>
      </c>
      <c r="O1828">
        <v>5</v>
      </c>
      <c r="P1828">
        <v>1</v>
      </c>
      <c r="Q1828">
        <v>5</v>
      </c>
      <c r="R1828" t="s">
        <v>20</v>
      </c>
    </row>
    <row r="1829" spans="1:18" x14ac:dyDescent="0.3">
      <c r="A1829" s="1">
        <v>45327</v>
      </c>
      <c r="B1829" s="2">
        <v>0.50616898148148148</v>
      </c>
      <c r="C1829" t="s">
        <v>6726</v>
      </c>
      <c r="D1829" s="10" t="s">
        <v>6727</v>
      </c>
      <c r="E1829">
        <v>9899</v>
      </c>
      <c r="F1829" t="s">
        <v>16</v>
      </c>
      <c r="G1829" t="s">
        <v>17</v>
      </c>
      <c r="H1829">
        <v>512265.99</v>
      </c>
      <c r="I1829" t="s">
        <v>6728</v>
      </c>
      <c r="J1829" t="s">
        <v>2199</v>
      </c>
      <c r="K1829">
        <v>12</v>
      </c>
      <c r="L1829">
        <v>1</v>
      </c>
      <c r="M1829" t="s">
        <v>5352</v>
      </c>
      <c r="N1829" t="s">
        <v>21</v>
      </c>
      <c r="O1829">
        <v>2</v>
      </c>
      <c r="P1829">
        <v>0</v>
      </c>
      <c r="Q1829">
        <v>2</v>
      </c>
      <c r="R1829" t="s">
        <v>8401</v>
      </c>
    </row>
    <row r="1830" spans="1:18" x14ac:dyDescent="0.3">
      <c r="A1830" s="1">
        <v>45327</v>
      </c>
      <c r="B1830" s="2">
        <v>0.50473379629629633</v>
      </c>
      <c r="C1830" t="s">
        <v>6658</v>
      </c>
      <c r="D1830" s="10" t="s">
        <v>6659</v>
      </c>
      <c r="E1830">
        <v>12912</v>
      </c>
      <c r="F1830" t="s">
        <v>16</v>
      </c>
      <c r="G1830" t="s">
        <v>17</v>
      </c>
      <c r="H1830">
        <v>522164.99</v>
      </c>
      <c r="I1830" t="s">
        <v>6660</v>
      </c>
      <c r="J1830" t="s">
        <v>2199</v>
      </c>
      <c r="K1830">
        <v>12</v>
      </c>
      <c r="L1830">
        <v>1</v>
      </c>
      <c r="M1830" t="s">
        <v>5352</v>
      </c>
      <c r="N1830" t="s">
        <v>21</v>
      </c>
      <c r="O1830">
        <v>2</v>
      </c>
      <c r="P1830">
        <v>0</v>
      </c>
      <c r="Q1830">
        <v>2</v>
      </c>
      <c r="R1830" t="s">
        <v>8401</v>
      </c>
    </row>
    <row r="1831" spans="1:18" x14ac:dyDescent="0.3">
      <c r="A1831" s="1">
        <v>45327</v>
      </c>
      <c r="B1831" s="2">
        <v>0.50240740740740741</v>
      </c>
      <c r="C1831" t="s">
        <v>7792</v>
      </c>
      <c r="D1831" s="10" t="s">
        <v>7793</v>
      </c>
      <c r="E1831">
        <v>6160</v>
      </c>
      <c r="F1831" t="s">
        <v>16</v>
      </c>
      <c r="G1831" t="s">
        <v>17</v>
      </c>
      <c r="H1831">
        <v>605054.99</v>
      </c>
      <c r="I1831" t="s">
        <v>7794</v>
      </c>
      <c r="J1831" t="s">
        <v>19</v>
      </c>
      <c r="K1831">
        <v>12</v>
      </c>
      <c r="L1831">
        <v>1</v>
      </c>
      <c r="M1831" t="s">
        <v>5352</v>
      </c>
      <c r="N1831" t="s">
        <v>21</v>
      </c>
      <c r="O1831">
        <v>2</v>
      </c>
      <c r="P1831">
        <v>0</v>
      </c>
      <c r="Q1831">
        <v>2</v>
      </c>
      <c r="R1831" t="s">
        <v>8401</v>
      </c>
    </row>
    <row r="1832" spans="1:18" x14ac:dyDescent="0.3">
      <c r="A1832" s="1">
        <v>45296</v>
      </c>
      <c r="B1832" s="2">
        <v>0.88770833333333332</v>
      </c>
      <c r="C1832" t="s">
        <v>7798</v>
      </c>
      <c r="D1832" s="10" t="s">
        <v>7799</v>
      </c>
      <c r="E1832">
        <v>4441</v>
      </c>
      <c r="F1832" t="s">
        <v>16</v>
      </c>
      <c r="G1832" t="s">
        <v>17</v>
      </c>
      <c r="H1832">
        <v>622415.99</v>
      </c>
      <c r="I1832" t="s">
        <v>7800</v>
      </c>
      <c r="J1832" t="s">
        <v>19</v>
      </c>
      <c r="K1832">
        <v>21</v>
      </c>
      <c r="L1832">
        <v>1</v>
      </c>
      <c r="M1832" t="s">
        <v>5384</v>
      </c>
      <c r="N1832" t="s">
        <v>1504</v>
      </c>
      <c r="O1832">
        <v>1</v>
      </c>
      <c r="P1832">
        <v>4</v>
      </c>
      <c r="Q1832">
        <v>1</v>
      </c>
      <c r="R1832" t="s">
        <v>8402</v>
      </c>
    </row>
    <row r="1833" spans="1:18" x14ac:dyDescent="0.3">
      <c r="A1833" s="1">
        <v>45433</v>
      </c>
      <c r="B1833" s="2">
        <v>0.45627314814814812</v>
      </c>
      <c r="C1833" t="s">
        <v>4006</v>
      </c>
      <c r="D1833" s="10" t="s">
        <v>4007</v>
      </c>
      <c r="E1833">
        <v>1165</v>
      </c>
      <c r="F1833" t="s">
        <v>16</v>
      </c>
      <c r="G1833" t="s">
        <v>17</v>
      </c>
      <c r="H1833">
        <v>652098.12</v>
      </c>
      <c r="I1833" t="s">
        <v>4008</v>
      </c>
      <c r="J1833" t="s">
        <v>3718</v>
      </c>
      <c r="K1833">
        <v>10</v>
      </c>
      <c r="L1833">
        <v>2</v>
      </c>
      <c r="M1833" t="s">
        <v>20</v>
      </c>
      <c r="N1833" t="s">
        <v>1200</v>
      </c>
      <c r="O1833">
        <v>5</v>
      </c>
      <c r="P1833">
        <v>1</v>
      </c>
      <c r="Q1833">
        <v>5</v>
      </c>
      <c r="R1833" t="s">
        <v>20</v>
      </c>
    </row>
    <row r="1834" spans="1:18" x14ac:dyDescent="0.3">
      <c r="A1834" s="1">
        <v>45425</v>
      </c>
      <c r="B1834" s="2">
        <v>0.53138888888888891</v>
      </c>
      <c r="C1834" t="s">
        <v>4089</v>
      </c>
      <c r="D1834" s="10" t="s">
        <v>4090</v>
      </c>
      <c r="E1834">
        <v>1573</v>
      </c>
      <c r="F1834" t="s">
        <v>16</v>
      </c>
      <c r="G1834" t="s">
        <v>17</v>
      </c>
      <c r="H1834">
        <v>444548.99</v>
      </c>
      <c r="I1834" t="s">
        <v>4091</v>
      </c>
      <c r="J1834" t="s">
        <v>3718</v>
      </c>
      <c r="K1834">
        <v>12</v>
      </c>
      <c r="L1834">
        <v>2</v>
      </c>
      <c r="M1834" t="s">
        <v>20</v>
      </c>
      <c r="N1834" t="s">
        <v>21</v>
      </c>
      <c r="O1834">
        <v>5</v>
      </c>
      <c r="P1834">
        <v>0</v>
      </c>
      <c r="Q1834">
        <v>5</v>
      </c>
      <c r="R1834" t="s">
        <v>20</v>
      </c>
    </row>
    <row r="1835" spans="1:18" x14ac:dyDescent="0.3">
      <c r="A1835" s="1">
        <v>45439</v>
      </c>
      <c r="B1835" s="2">
        <v>0.50547453703703704</v>
      </c>
      <c r="C1835" t="s">
        <v>625</v>
      </c>
      <c r="D1835" s="10" t="s">
        <v>626</v>
      </c>
      <c r="E1835">
        <v>3096</v>
      </c>
      <c r="F1835" t="s">
        <v>16</v>
      </c>
      <c r="G1835" t="s">
        <v>17</v>
      </c>
      <c r="H1835">
        <v>533802.12</v>
      </c>
      <c r="I1835" t="s">
        <v>627</v>
      </c>
      <c r="J1835" t="s">
        <v>19</v>
      </c>
      <c r="K1835">
        <v>12</v>
      </c>
      <c r="L1835">
        <v>2</v>
      </c>
      <c r="M1835" t="s">
        <v>20</v>
      </c>
      <c r="N1835" t="s">
        <v>21</v>
      </c>
      <c r="O1835">
        <v>5</v>
      </c>
      <c r="P1835">
        <v>0</v>
      </c>
      <c r="Q1835">
        <v>5</v>
      </c>
      <c r="R1835" t="s">
        <v>20</v>
      </c>
    </row>
    <row r="1836" spans="1:18" x14ac:dyDescent="0.3">
      <c r="A1836" s="1">
        <v>45429</v>
      </c>
      <c r="B1836" s="2">
        <v>0.5393634259259259</v>
      </c>
      <c r="C1836" t="s">
        <v>4051</v>
      </c>
      <c r="D1836" s="10" t="s">
        <v>4052</v>
      </c>
      <c r="E1836">
        <v>1888</v>
      </c>
      <c r="F1836" t="s">
        <v>16</v>
      </c>
      <c r="G1836" t="s">
        <v>17</v>
      </c>
      <c r="H1836">
        <v>835967.12</v>
      </c>
      <c r="I1836" t="s">
        <v>4053</v>
      </c>
      <c r="J1836" t="s">
        <v>3718</v>
      </c>
      <c r="K1836">
        <v>12</v>
      </c>
      <c r="L1836">
        <v>2</v>
      </c>
      <c r="M1836" t="s">
        <v>20</v>
      </c>
      <c r="N1836" t="s">
        <v>1504</v>
      </c>
      <c r="O1836">
        <v>5</v>
      </c>
      <c r="P1836">
        <v>4</v>
      </c>
      <c r="Q1836">
        <v>5</v>
      </c>
      <c r="R1836" t="s">
        <v>20</v>
      </c>
    </row>
    <row r="1837" spans="1:18" x14ac:dyDescent="0.3">
      <c r="A1837" s="1">
        <v>45540</v>
      </c>
      <c r="B1837" s="2">
        <v>0.36207175925925927</v>
      </c>
      <c r="C1837" t="s">
        <v>5770</v>
      </c>
      <c r="D1837" s="10" t="s">
        <v>5771</v>
      </c>
      <c r="E1837">
        <v>1995</v>
      </c>
      <c r="F1837" t="s">
        <v>16</v>
      </c>
      <c r="G1837" t="s">
        <v>17</v>
      </c>
      <c r="H1837">
        <v>944845.99</v>
      </c>
      <c r="I1837" t="s">
        <v>5772</v>
      </c>
      <c r="J1837" t="s">
        <v>3718</v>
      </c>
      <c r="K1837">
        <v>8</v>
      </c>
      <c r="L1837">
        <v>3</v>
      </c>
      <c r="M1837" t="s">
        <v>5257</v>
      </c>
      <c r="N1837" t="s">
        <v>1818</v>
      </c>
      <c r="O1837">
        <v>9</v>
      </c>
      <c r="P1837">
        <v>3</v>
      </c>
      <c r="Q1837">
        <v>9</v>
      </c>
      <c r="R1837" t="s">
        <v>8397</v>
      </c>
    </row>
    <row r="1838" spans="1:18" x14ac:dyDescent="0.3">
      <c r="A1838" s="1">
        <v>45570</v>
      </c>
      <c r="B1838" s="2">
        <v>0.55459490740740736</v>
      </c>
      <c r="C1838" t="s">
        <v>5770</v>
      </c>
      <c r="D1838" s="10" t="s">
        <v>5883</v>
      </c>
      <c r="E1838">
        <v>451</v>
      </c>
      <c r="F1838" t="s">
        <v>16</v>
      </c>
      <c r="G1838" t="s">
        <v>17</v>
      </c>
      <c r="H1838">
        <v>667817.99</v>
      </c>
      <c r="I1838" t="s">
        <v>5884</v>
      </c>
      <c r="J1838" t="s">
        <v>3718</v>
      </c>
      <c r="K1838">
        <v>13</v>
      </c>
      <c r="L1838">
        <v>4</v>
      </c>
      <c r="M1838" t="s">
        <v>5200</v>
      </c>
      <c r="N1838" t="s">
        <v>352</v>
      </c>
      <c r="O1838">
        <v>10</v>
      </c>
      <c r="P1838">
        <v>5</v>
      </c>
      <c r="Q1838">
        <v>10</v>
      </c>
      <c r="R1838" t="s">
        <v>8393</v>
      </c>
    </row>
    <row r="1839" spans="1:18" x14ac:dyDescent="0.3">
      <c r="A1839" s="1">
        <v>45601</v>
      </c>
      <c r="B1839" s="2">
        <v>0.73704861111111108</v>
      </c>
      <c r="C1839" t="s">
        <v>7296</v>
      </c>
      <c r="D1839" s="10" t="s">
        <v>7297</v>
      </c>
      <c r="E1839">
        <v>2090</v>
      </c>
      <c r="F1839" t="s">
        <v>16</v>
      </c>
      <c r="G1839" t="s">
        <v>17</v>
      </c>
      <c r="H1839">
        <v>534169.99</v>
      </c>
      <c r="I1839" t="s">
        <v>7298</v>
      </c>
      <c r="J1839" t="s">
        <v>19</v>
      </c>
      <c r="K1839">
        <v>17</v>
      </c>
      <c r="L1839">
        <v>4</v>
      </c>
      <c r="M1839" t="s">
        <v>5223</v>
      </c>
      <c r="N1839" t="s">
        <v>1200</v>
      </c>
      <c r="O1839">
        <v>11</v>
      </c>
      <c r="P1839">
        <v>1</v>
      </c>
      <c r="Q1839">
        <v>11</v>
      </c>
      <c r="R1839" t="s">
        <v>8396</v>
      </c>
    </row>
    <row r="1840" spans="1:18" x14ac:dyDescent="0.3">
      <c r="A1840" s="1">
        <v>45478</v>
      </c>
      <c r="B1840" s="2">
        <v>0.76782407407407405</v>
      </c>
      <c r="C1840" t="s">
        <v>5791</v>
      </c>
      <c r="D1840" s="10" t="s">
        <v>5792</v>
      </c>
      <c r="E1840">
        <v>366</v>
      </c>
      <c r="F1840" t="s">
        <v>16</v>
      </c>
      <c r="G1840" t="s">
        <v>17</v>
      </c>
      <c r="H1840">
        <v>1069464.99</v>
      </c>
      <c r="I1840" t="s">
        <v>5793</v>
      </c>
      <c r="J1840" t="s">
        <v>3718</v>
      </c>
      <c r="K1840">
        <v>18</v>
      </c>
      <c r="L1840">
        <v>3</v>
      </c>
      <c r="M1840" t="s">
        <v>5193</v>
      </c>
      <c r="N1840" t="s">
        <v>1504</v>
      </c>
      <c r="O1840">
        <v>7</v>
      </c>
      <c r="P1840">
        <v>4</v>
      </c>
      <c r="Q1840">
        <v>7</v>
      </c>
      <c r="R1840" t="s">
        <v>8392</v>
      </c>
    </row>
    <row r="1841" spans="1:18" x14ac:dyDescent="0.3">
      <c r="A1841" s="1">
        <v>45540</v>
      </c>
      <c r="B1841" s="2">
        <v>0.69202546296296297</v>
      </c>
      <c r="C1841" t="s">
        <v>5896</v>
      </c>
      <c r="D1841" s="10" t="s">
        <v>5897</v>
      </c>
      <c r="E1841">
        <v>704</v>
      </c>
      <c r="F1841" t="s">
        <v>16</v>
      </c>
      <c r="G1841" t="s">
        <v>17</v>
      </c>
      <c r="H1841">
        <v>875943.99</v>
      </c>
      <c r="I1841" t="s">
        <v>5898</v>
      </c>
      <c r="J1841" t="s">
        <v>3718</v>
      </c>
      <c r="K1841">
        <v>16</v>
      </c>
      <c r="L1841">
        <v>3</v>
      </c>
      <c r="M1841" t="s">
        <v>5257</v>
      </c>
      <c r="N1841" t="s">
        <v>1818</v>
      </c>
      <c r="O1841">
        <v>9</v>
      </c>
      <c r="P1841">
        <v>3</v>
      </c>
      <c r="Q1841">
        <v>9</v>
      </c>
      <c r="R1841" t="s">
        <v>8397</v>
      </c>
    </row>
    <row r="1842" spans="1:18" x14ac:dyDescent="0.3">
      <c r="A1842" s="1">
        <v>45441</v>
      </c>
      <c r="B1842" s="2">
        <v>0.86907407407407411</v>
      </c>
      <c r="C1842" t="s">
        <v>1155</v>
      </c>
      <c r="D1842" s="10" t="s">
        <v>1156</v>
      </c>
      <c r="E1842">
        <v>2569</v>
      </c>
      <c r="F1842" t="s">
        <v>16</v>
      </c>
      <c r="G1842" t="s">
        <v>17</v>
      </c>
      <c r="H1842">
        <v>1782786.12</v>
      </c>
      <c r="I1842" t="s">
        <v>1157</v>
      </c>
      <c r="J1842" t="s">
        <v>19</v>
      </c>
      <c r="K1842">
        <v>20</v>
      </c>
      <c r="L1842">
        <v>2</v>
      </c>
      <c r="M1842" t="s">
        <v>20</v>
      </c>
      <c r="N1842" t="s">
        <v>921</v>
      </c>
      <c r="O1842">
        <v>5</v>
      </c>
      <c r="P1842">
        <v>2</v>
      </c>
      <c r="Q1842">
        <v>5</v>
      </c>
      <c r="R1842" t="s">
        <v>20</v>
      </c>
    </row>
    <row r="1843" spans="1:18" x14ac:dyDescent="0.3">
      <c r="A1843" s="1">
        <v>45570</v>
      </c>
      <c r="B1843" s="2">
        <v>0.6018634259259259</v>
      </c>
      <c r="C1843" t="s">
        <v>7335</v>
      </c>
      <c r="D1843" s="10" t="s">
        <v>7336</v>
      </c>
      <c r="E1843">
        <v>25306</v>
      </c>
      <c r="F1843" t="s">
        <v>16</v>
      </c>
      <c r="G1843" t="s">
        <v>17</v>
      </c>
      <c r="H1843">
        <v>639277.99</v>
      </c>
      <c r="I1843" t="s">
        <v>7337</v>
      </c>
      <c r="J1843" t="s">
        <v>19</v>
      </c>
      <c r="K1843">
        <v>14</v>
      </c>
      <c r="L1843">
        <v>4</v>
      </c>
      <c r="M1843" t="s">
        <v>5200</v>
      </c>
      <c r="N1843" t="s">
        <v>352</v>
      </c>
      <c r="O1843">
        <v>10</v>
      </c>
      <c r="P1843">
        <v>5</v>
      </c>
      <c r="Q1843">
        <v>10</v>
      </c>
      <c r="R1843" t="s">
        <v>8393</v>
      </c>
    </row>
    <row r="1844" spans="1:18" x14ac:dyDescent="0.3">
      <c r="A1844" s="1">
        <v>45430</v>
      </c>
      <c r="B1844" s="2">
        <v>0.86554398148148148</v>
      </c>
      <c r="C1844" t="s">
        <v>4809</v>
      </c>
      <c r="D1844" s="10" t="s">
        <v>4810</v>
      </c>
      <c r="E1844">
        <v>3731</v>
      </c>
      <c r="F1844" t="s">
        <v>4491</v>
      </c>
      <c r="G1844" t="s">
        <v>4492</v>
      </c>
      <c r="H1844">
        <v>745933.12</v>
      </c>
      <c r="I1844" t="s">
        <v>4811</v>
      </c>
      <c r="J1844" t="s">
        <v>19</v>
      </c>
      <c r="K1844">
        <v>20</v>
      </c>
      <c r="L1844">
        <v>2</v>
      </c>
      <c r="M1844" t="s">
        <v>20</v>
      </c>
      <c r="N1844" t="s">
        <v>352</v>
      </c>
      <c r="O1844">
        <v>5</v>
      </c>
      <c r="P1844">
        <v>5</v>
      </c>
      <c r="Q1844">
        <v>5</v>
      </c>
      <c r="R1844" t="s">
        <v>20</v>
      </c>
    </row>
    <row r="1845" spans="1:18" x14ac:dyDescent="0.3">
      <c r="A1845" s="1">
        <v>45426</v>
      </c>
      <c r="B1845" s="2">
        <v>0.63995370370370375</v>
      </c>
      <c r="C1845" t="s">
        <v>4081</v>
      </c>
      <c r="D1845" s="10" t="s">
        <v>4082</v>
      </c>
      <c r="E1845">
        <v>2005</v>
      </c>
      <c r="F1845" t="s">
        <v>16</v>
      </c>
      <c r="G1845" t="s">
        <v>17</v>
      </c>
      <c r="H1845">
        <v>272213.12</v>
      </c>
      <c r="I1845" t="s">
        <v>1332</v>
      </c>
      <c r="J1845" t="s">
        <v>3718</v>
      </c>
      <c r="K1845">
        <v>15</v>
      </c>
      <c r="L1845">
        <v>2</v>
      </c>
      <c r="M1845" t="s">
        <v>20</v>
      </c>
      <c r="N1845" t="s">
        <v>1200</v>
      </c>
      <c r="O1845">
        <v>5</v>
      </c>
      <c r="P1845">
        <v>1</v>
      </c>
      <c r="Q1845">
        <v>5</v>
      </c>
      <c r="R1845" t="s">
        <v>20</v>
      </c>
    </row>
    <row r="1846" spans="1:18" x14ac:dyDescent="0.3">
      <c r="A1846" s="1">
        <v>45434</v>
      </c>
      <c r="B1846" s="2">
        <v>0.75885416666666672</v>
      </c>
      <c r="C1846" t="s">
        <v>4722</v>
      </c>
      <c r="D1846" s="10" t="s">
        <v>4723</v>
      </c>
      <c r="E1846">
        <v>2473</v>
      </c>
      <c r="F1846" t="s">
        <v>4491</v>
      </c>
      <c r="G1846" t="s">
        <v>4492</v>
      </c>
      <c r="H1846">
        <v>563949.12</v>
      </c>
      <c r="I1846" t="s">
        <v>4724</v>
      </c>
      <c r="J1846" t="s">
        <v>19</v>
      </c>
      <c r="K1846">
        <v>18</v>
      </c>
      <c r="L1846">
        <v>2</v>
      </c>
      <c r="M1846" t="s">
        <v>20</v>
      </c>
      <c r="N1846" t="s">
        <v>921</v>
      </c>
      <c r="O1846">
        <v>5</v>
      </c>
      <c r="P1846">
        <v>2</v>
      </c>
      <c r="Q1846">
        <v>5</v>
      </c>
      <c r="R1846" t="s">
        <v>20</v>
      </c>
    </row>
    <row r="1847" spans="1:18" x14ac:dyDescent="0.3">
      <c r="A1847" s="1">
        <v>45327</v>
      </c>
      <c r="B1847" s="2">
        <v>0.50616898148148148</v>
      </c>
      <c r="C1847" t="s">
        <v>6655</v>
      </c>
      <c r="D1847" s="10" t="s">
        <v>6656</v>
      </c>
      <c r="E1847">
        <v>9899</v>
      </c>
      <c r="F1847" t="s">
        <v>16</v>
      </c>
      <c r="G1847" t="s">
        <v>17</v>
      </c>
      <c r="H1847">
        <v>512265.99</v>
      </c>
      <c r="I1847" t="s">
        <v>6657</v>
      </c>
      <c r="J1847" t="s">
        <v>2199</v>
      </c>
      <c r="K1847">
        <v>12</v>
      </c>
      <c r="L1847">
        <v>1</v>
      </c>
      <c r="M1847" t="s">
        <v>5352</v>
      </c>
      <c r="N1847" t="s">
        <v>21</v>
      </c>
      <c r="O1847">
        <v>2</v>
      </c>
      <c r="P1847">
        <v>0</v>
      </c>
      <c r="Q1847">
        <v>2</v>
      </c>
      <c r="R1847" t="s">
        <v>8401</v>
      </c>
    </row>
    <row r="1848" spans="1:18" x14ac:dyDescent="0.3">
      <c r="A1848" s="1">
        <v>45425</v>
      </c>
      <c r="B1848" s="2">
        <v>0.65181712962962968</v>
      </c>
      <c r="C1848" t="s">
        <v>304</v>
      </c>
      <c r="D1848" s="10" t="s">
        <v>305</v>
      </c>
      <c r="E1848">
        <v>5998</v>
      </c>
      <c r="F1848" t="s">
        <v>16</v>
      </c>
      <c r="G1848" t="s">
        <v>17</v>
      </c>
      <c r="H1848">
        <v>388804.99</v>
      </c>
      <c r="I1848" t="s">
        <v>306</v>
      </c>
      <c r="J1848" t="s">
        <v>19</v>
      </c>
      <c r="K1848">
        <v>15</v>
      </c>
      <c r="L1848">
        <v>2</v>
      </c>
      <c r="M1848" t="s">
        <v>20</v>
      </c>
      <c r="N1848" t="s">
        <v>21</v>
      </c>
      <c r="O1848">
        <v>5</v>
      </c>
      <c r="P1848">
        <v>0</v>
      </c>
      <c r="Q1848">
        <v>5</v>
      </c>
      <c r="R1848" t="s">
        <v>20</v>
      </c>
    </row>
    <row r="1849" spans="1:18" x14ac:dyDescent="0.3">
      <c r="A1849" s="1">
        <v>45441</v>
      </c>
      <c r="B1849" s="2">
        <v>0.66248842592592594</v>
      </c>
      <c r="C1849" t="s">
        <v>4113</v>
      </c>
      <c r="D1849" s="10" t="s">
        <v>4114</v>
      </c>
      <c r="E1849">
        <v>291</v>
      </c>
      <c r="F1849" t="s">
        <v>16</v>
      </c>
      <c r="G1849" t="s">
        <v>17</v>
      </c>
      <c r="H1849">
        <v>1797893.1200000001</v>
      </c>
      <c r="I1849" t="s">
        <v>4115</v>
      </c>
      <c r="J1849" t="s">
        <v>3718</v>
      </c>
      <c r="K1849">
        <v>15</v>
      </c>
      <c r="L1849">
        <v>2</v>
      </c>
      <c r="M1849" t="s">
        <v>20</v>
      </c>
      <c r="N1849" t="s">
        <v>921</v>
      </c>
      <c r="O1849">
        <v>5</v>
      </c>
      <c r="P1849">
        <v>2</v>
      </c>
      <c r="Q1849">
        <v>5</v>
      </c>
      <c r="R1849" t="s">
        <v>20</v>
      </c>
    </row>
    <row r="1850" spans="1:18" x14ac:dyDescent="0.3">
      <c r="A1850" s="1">
        <v>45570</v>
      </c>
      <c r="B1850" s="2">
        <v>0.5580208333333333</v>
      </c>
      <c r="C1850" t="s">
        <v>4113</v>
      </c>
      <c r="D1850" s="10" t="s">
        <v>5730</v>
      </c>
      <c r="E1850">
        <v>295</v>
      </c>
      <c r="F1850" t="s">
        <v>16</v>
      </c>
      <c r="G1850" t="s">
        <v>17</v>
      </c>
      <c r="H1850">
        <v>666682.99</v>
      </c>
      <c r="I1850" t="s">
        <v>5731</v>
      </c>
      <c r="J1850" t="s">
        <v>3718</v>
      </c>
      <c r="K1850">
        <v>13</v>
      </c>
      <c r="L1850">
        <v>4</v>
      </c>
      <c r="M1850" t="s">
        <v>5200</v>
      </c>
      <c r="N1850" t="s">
        <v>352</v>
      </c>
      <c r="O1850">
        <v>10</v>
      </c>
      <c r="P1850">
        <v>5</v>
      </c>
      <c r="Q1850">
        <v>10</v>
      </c>
      <c r="R1850" t="s">
        <v>8393</v>
      </c>
    </row>
    <row r="1851" spans="1:18" x14ac:dyDescent="0.3">
      <c r="A1851" s="1">
        <v>45356</v>
      </c>
      <c r="B1851" s="2">
        <v>0.46604166666666669</v>
      </c>
      <c r="C1851" t="s">
        <v>5964</v>
      </c>
      <c r="D1851" s="10" t="s">
        <v>5965</v>
      </c>
      <c r="E1851">
        <v>1573</v>
      </c>
      <c r="F1851" t="s">
        <v>16</v>
      </c>
      <c r="G1851" t="s">
        <v>17</v>
      </c>
      <c r="H1851">
        <v>491170.99</v>
      </c>
      <c r="I1851" t="s">
        <v>5966</v>
      </c>
      <c r="J1851" t="s">
        <v>3718</v>
      </c>
      <c r="K1851">
        <v>11</v>
      </c>
      <c r="L1851">
        <v>1</v>
      </c>
      <c r="M1851" t="s">
        <v>5342</v>
      </c>
      <c r="N1851" t="s">
        <v>1200</v>
      </c>
      <c r="O1851">
        <v>3</v>
      </c>
      <c r="P1851">
        <v>1</v>
      </c>
      <c r="Q1851">
        <v>3</v>
      </c>
      <c r="R1851" t="s">
        <v>8400</v>
      </c>
    </row>
    <row r="1852" spans="1:18" x14ac:dyDescent="0.3">
      <c r="A1852" s="1">
        <v>45427</v>
      </c>
      <c r="B1852" s="2">
        <v>0.62023148148148144</v>
      </c>
      <c r="C1852" t="s">
        <v>4241</v>
      </c>
      <c r="D1852" s="10" t="s">
        <v>4242</v>
      </c>
      <c r="E1852">
        <v>1783</v>
      </c>
      <c r="F1852" t="s">
        <v>16</v>
      </c>
      <c r="G1852" t="s">
        <v>17</v>
      </c>
      <c r="H1852">
        <v>938523.12</v>
      </c>
      <c r="I1852" t="s">
        <v>4243</v>
      </c>
      <c r="J1852" t="s">
        <v>3718</v>
      </c>
      <c r="K1852">
        <v>14</v>
      </c>
      <c r="L1852">
        <v>2</v>
      </c>
      <c r="M1852" t="s">
        <v>20</v>
      </c>
      <c r="N1852" t="s">
        <v>921</v>
      </c>
      <c r="O1852">
        <v>5</v>
      </c>
      <c r="P1852">
        <v>2</v>
      </c>
      <c r="Q1852">
        <v>5</v>
      </c>
      <c r="R1852" t="s">
        <v>20</v>
      </c>
    </row>
    <row r="1853" spans="1:18" x14ac:dyDescent="0.3">
      <c r="A1853" s="1">
        <v>45601</v>
      </c>
      <c r="B1853" s="2">
        <v>0.52300925925925923</v>
      </c>
      <c r="C1853" t="s">
        <v>7308</v>
      </c>
      <c r="D1853" s="10" t="s">
        <v>7309</v>
      </c>
      <c r="E1853">
        <v>2324</v>
      </c>
      <c r="F1853" t="s">
        <v>16</v>
      </c>
      <c r="G1853" t="s">
        <v>17</v>
      </c>
      <c r="H1853">
        <v>550073.99</v>
      </c>
      <c r="I1853" t="s">
        <v>7310</v>
      </c>
      <c r="J1853" t="s">
        <v>19</v>
      </c>
      <c r="K1853">
        <v>12</v>
      </c>
      <c r="L1853">
        <v>4</v>
      </c>
      <c r="M1853" t="s">
        <v>5223</v>
      </c>
      <c r="N1853" t="s">
        <v>1200</v>
      </c>
      <c r="O1853">
        <v>11</v>
      </c>
      <c r="P1853">
        <v>1</v>
      </c>
      <c r="Q1853">
        <v>11</v>
      </c>
      <c r="R1853" t="s">
        <v>8396</v>
      </c>
    </row>
    <row r="1854" spans="1:18" x14ac:dyDescent="0.3">
      <c r="A1854" s="1">
        <v>45440</v>
      </c>
      <c r="B1854" s="2">
        <v>0.87445601851851851</v>
      </c>
      <c r="C1854" t="s">
        <v>4126</v>
      </c>
      <c r="D1854" s="10" t="s">
        <v>4127</v>
      </c>
      <c r="E1854">
        <v>2835</v>
      </c>
      <c r="F1854" t="s">
        <v>16</v>
      </c>
      <c r="G1854" t="s">
        <v>17</v>
      </c>
      <c r="H1854">
        <v>1849771.12</v>
      </c>
      <c r="I1854" t="s">
        <v>3958</v>
      </c>
      <c r="J1854" t="s">
        <v>3718</v>
      </c>
      <c r="K1854">
        <v>20</v>
      </c>
      <c r="L1854">
        <v>2</v>
      </c>
      <c r="M1854" t="s">
        <v>20</v>
      </c>
      <c r="N1854" t="s">
        <v>1200</v>
      </c>
      <c r="O1854">
        <v>5</v>
      </c>
      <c r="P1854">
        <v>1</v>
      </c>
      <c r="Q1854">
        <v>5</v>
      </c>
      <c r="R1854" t="s">
        <v>20</v>
      </c>
    </row>
    <row r="1855" spans="1:18" x14ac:dyDescent="0.3">
      <c r="A1855" s="1">
        <v>45448</v>
      </c>
      <c r="B1855" s="2">
        <v>0.55776620370370367</v>
      </c>
      <c r="C1855" t="s">
        <v>7727</v>
      </c>
      <c r="D1855" s="10" t="s">
        <v>7728</v>
      </c>
      <c r="E1855">
        <v>4101</v>
      </c>
      <c r="F1855" t="s">
        <v>16</v>
      </c>
      <c r="G1855" t="s">
        <v>17</v>
      </c>
      <c r="H1855">
        <v>132742.99</v>
      </c>
      <c r="I1855" t="s">
        <v>7729</v>
      </c>
      <c r="J1855" t="s">
        <v>19</v>
      </c>
      <c r="K1855">
        <v>13</v>
      </c>
      <c r="L1855">
        <v>2</v>
      </c>
      <c r="M1855" t="s">
        <v>5313</v>
      </c>
      <c r="N1855" t="s">
        <v>921</v>
      </c>
      <c r="O1855">
        <v>6</v>
      </c>
      <c r="P1855">
        <v>2</v>
      </c>
      <c r="Q1855">
        <v>6</v>
      </c>
      <c r="R1855" t="s">
        <v>8399</v>
      </c>
    </row>
    <row r="1856" spans="1:18" x14ac:dyDescent="0.3">
      <c r="A1856" s="1">
        <v>45570</v>
      </c>
      <c r="B1856" s="2">
        <v>0.55701388888888892</v>
      </c>
      <c r="C1856" t="s">
        <v>5732</v>
      </c>
      <c r="D1856" s="10" t="s">
        <v>5733</v>
      </c>
      <c r="E1856">
        <v>210</v>
      </c>
      <c r="F1856" t="s">
        <v>16</v>
      </c>
      <c r="G1856" t="s">
        <v>17</v>
      </c>
      <c r="H1856">
        <v>666977.99</v>
      </c>
      <c r="I1856" t="s">
        <v>5734</v>
      </c>
      <c r="J1856" t="s">
        <v>3718</v>
      </c>
      <c r="K1856">
        <v>13</v>
      </c>
      <c r="L1856">
        <v>4</v>
      </c>
      <c r="M1856" t="s">
        <v>5200</v>
      </c>
      <c r="N1856" t="s">
        <v>352</v>
      </c>
      <c r="O1856">
        <v>10</v>
      </c>
      <c r="P1856">
        <v>5</v>
      </c>
      <c r="Q1856">
        <v>10</v>
      </c>
      <c r="R1856" t="s">
        <v>8393</v>
      </c>
    </row>
    <row r="1857" spans="1:18" x14ac:dyDescent="0.3">
      <c r="A1857" s="1">
        <v>45430</v>
      </c>
      <c r="B1857" s="2">
        <v>0.8659606481481481</v>
      </c>
      <c r="C1857" t="s">
        <v>706</v>
      </c>
      <c r="D1857" s="10" t="s">
        <v>707</v>
      </c>
      <c r="E1857">
        <v>7463</v>
      </c>
      <c r="F1857" t="s">
        <v>16</v>
      </c>
      <c r="G1857" t="s">
        <v>17</v>
      </c>
      <c r="H1857">
        <v>738470.12</v>
      </c>
      <c r="I1857" t="s">
        <v>708</v>
      </c>
      <c r="J1857" t="s">
        <v>19</v>
      </c>
      <c r="K1857">
        <v>20</v>
      </c>
      <c r="L1857">
        <v>2</v>
      </c>
      <c r="M1857" t="s">
        <v>20</v>
      </c>
      <c r="N1857" t="s">
        <v>352</v>
      </c>
      <c r="O1857">
        <v>5</v>
      </c>
      <c r="P1857">
        <v>5</v>
      </c>
      <c r="Q1857">
        <v>5</v>
      </c>
      <c r="R1857" t="s">
        <v>20</v>
      </c>
    </row>
    <row r="1858" spans="1:18" x14ac:dyDescent="0.3">
      <c r="A1858" s="1">
        <v>45509</v>
      </c>
      <c r="B1858" s="2">
        <v>0.51629629629629625</v>
      </c>
      <c r="C1858" t="s">
        <v>5440</v>
      </c>
      <c r="D1858" s="10" t="s">
        <v>5441</v>
      </c>
      <c r="E1858">
        <v>4374</v>
      </c>
      <c r="F1858" t="s">
        <v>4491</v>
      </c>
      <c r="G1858" t="s">
        <v>4492</v>
      </c>
      <c r="H1858">
        <v>1024386.99</v>
      </c>
      <c r="I1858" t="s">
        <v>5442</v>
      </c>
      <c r="J1858" t="s">
        <v>19</v>
      </c>
      <c r="K1858">
        <v>12</v>
      </c>
      <c r="L1858">
        <v>3</v>
      </c>
      <c r="M1858" t="s">
        <v>5276</v>
      </c>
      <c r="N1858" t="s">
        <v>21</v>
      </c>
      <c r="O1858">
        <v>8</v>
      </c>
      <c r="P1858">
        <v>0</v>
      </c>
      <c r="Q1858">
        <v>8</v>
      </c>
      <c r="R1858" t="s">
        <v>8398</v>
      </c>
    </row>
    <row r="1859" spans="1:18" x14ac:dyDescent="0.3">
      <c r="A1859" s="1">
        <v>45440</v>
      </c>
      <c r="B1859" s="2">
        <v>0.87304398148148143</v>
      </c>
      <c r="C1859" t="s">
        <v>1330</v>
      </c>
      <c r="D1859" s="10" t="s">
        <v>1331</v>
      </c>
      <c r="E1859">
        <v>4734</v>
      </c>
      <c r="F1859" t="s">
        <v>16</v>
      </c>
      <c r="G1859" t="s">
        <v>17</v>
      </c>
      <c r="H1859">
        <v>1852606.12</v>
      </c>
      <c r="I1859" t="s">
        <v>1332</v>
      </c>
      <c r="J1859" t="s">
        <v>19</v>
      </c>
      <c r="K1859">
        <v>20</v>
      </c>
      <c r="L1859">
        <v>2</v>
      </c>
      <c r="M1859" t="s">
        <v>20</v>
      </c>
      <c r="N1859" t="s">
        <v>1200</v>
      </c>
      <c r="O1859">
        <v>5</v>
      </c>
      <c r="P1859">
        <v>1</v>
      </c>
      <c r="Q1859">
        <v>5</v>
      </c>
      <c r="R1859" t="s">
        <v>20</v>
      </c>
    </row>
    <row r="1860" spans="1:18" x14ac:dyDescent="0.3">
      <c r="A1860" s="1">
        <v>45442</v>
      </c>
      <c r="B1860" s="2">
        <v>0.67341435185185183</v>
      </c>
      <c r="C1860" t="s">
        <v>2141</v>
      </c>
      <c r="D1860" s="10" t="s">
        <v>2142</v>
      </c>
      <c r="E1860">
        <v>2682</v>
      </c>
      <c r="F1860" t="s">
        <v>16</v>
      </c>
      <c r="G1860" t="s">
        <v>17</v>
      </c>
      <c r="H1860">
        <v>1744643.12</v>
      </c>
      <c r="I1860" t="s">
        <v>177</v>
      </c>
      <c r="J1860" t="s">
        <v>19</v>
      </c>
      <c r="K1860">
        <v>16</v>
      </c>
      <c r="L1860">
        <v>2</v>
      </c>
      <c r="M1860" t="s">
        <v>20</v>
      </c>
      <c r="N1860" t="s">
        <v>1818</v>
      </c>
      <c r="O1860">
        <v>5</v>
      </c>
      <c r="P1860">
        <v>3</v>
      </c>
      <c r="Q1860">
        <v>5</v>
      </c>
      <c r="R1860" t="s">
        <v>20</v>
      </c>
    </row>
    <row r="1861" spans="1:18" x14ac:dyDescent="0.3">
      <c r="A1861" s="1">
        <v>45438</v>
      </c>
      <c r="B1861" s="2">
        <v>0.71008101851851857</v>
      </c>
      <c r="C1861" t="s">
        <v>631</v>
      </c>
      <c r="D1861" s="10" t="s">
        <v>632</v>
      </c>
      <c r="E1861">
        <v>3957</v>
      </c>
      <c r="F1861" t="s">
        <v>16</v>
      </c>
      <c r="G1861" t="s">
        <v>17</v>
      </c>
      <c r="H1861">
        <v>543801.12</v>
      </c>
      <c r="I1861" t="s">
        <v>633</v>
      </c>
      <c r="J1861" t="s">
        <v>19</v>
      </c>
      <c r="K1861">
        <v>17</v>
      </c>
      <c r="L1861">
        <v>2</v>
      </c>
      <c r="M1861" t="s">
        <v>20</v>
      </c>
      <c r="N1861" t="s">
        <v>345</v>
      </c>
      <c r="O1861">
        <v>5</v>
      </c>
      <c r="P1861">
        <v>6</v>
      </c>
      <c r="Q1861">
        <v>5</v>
      </c>
      <c r="R1861" t="s">
        <v>20</v>
      </c>
    </row>
    <row r="1862" spans="1:18" x14ac:dyDescent="0.3">
      <c r="A1862" s="1">
        <v>45439</v>
      </c>
      <c r="B1862" s="2">
        <v>0.49681712962962965</v>
      </c>
      <c r="C1862" t="s">
        <v>4136</v>
      </c>
      <c r="D1862" s="10" t="s">
        <v>4137</v>
      </c>
      <c r="E1862">
        <v>1260</v>
      </c>
      <c r="F1862" t="s">
        <v>16</v>
      </c>
      <c r="G1862" t="s">
        <v>17</v>
      </c>
      <c r="H1862">
        <v>541311.12</v>
      </c>
      <c r="I1862" t="s">
        <v>4138</v>
      </c>
      <c r="J1862" t="s">
        <v>3718</v>
      </c>
      <c r="K1862">
        <v>11</v>
      </c>
      <c r="L1862">
        <v>2</v>
      </c>
      <c r="M1862" t="s">
        <v>20</v>
      </c>
      <c r="N1862" t="s">
        <v>21</v>
      </c>
      <c r="O1862">
        <v>5</v>
      </c>
      <c r="P1862">
        <v>0</v>
      </c>
      <c r="Q1862">
        <v>5</v>
      </c>
      <c r="R1862" t="s">
        <v>20</v>
      </c>
    </row>
    <row r="1863" spans="1:18" x14ac:dyDescent="0.3">
      <c r="A1863" s="1">
        <v>45448</v>
      </c>
      <c r="B1863" s="2">
        <v>0.79226851851851854</v>
      </c>
      <c r="C1863" t="s">
        <v>5806</v>
      </c>
      <c r="D1863" s="10" t="s">
        <v>5807</v>
      </c>
      <c r="E1863">
        <v>1363</v>
      </c>
      <c r="F1863" t="s">
        <v>16</v>
      </c>
      <c r="G1863" t="s">
        <v>17</v>
      </c>
      <c r="H1863">
        <v>119124.99</v>
      </c>
      <c r="I1863" t="s">
        <v>5808</v>
      </c>
      <c r="J1863" t="s">
        <v>3718</v>
      </c>
      <c r="K1863">
        <v>19</v>
      </c>
      <c r="L1863">
        <v>2</v>
      </c>
      <c r="M1863" t="s">
        <v>5313</v>
      </c>
      <c r="N1863" t="s">
        <v>921</v>
      </c>
      <c r="O1863">
        <v>6</v>
      </c>
      <c r="P1863">
        <v>2</v>
      </c>
      <c r="Q1863">
        <v>6</v>
      </c>
      <c r="R1863" t="s">
        <v>8399</v>
      </c>
    </row>
    <row r="1864" spans="1:18" x14ac:dyDescent="0.3">
      <c r="A1864" s="1">
        <v>45428</v>
      </c>
      <c r="B1864" s="2">
        <v>0.45763888888888887</v>
      </c>
      <c r="C1864" t="s">
        <v>1942</v>
      </c>
      <c r="D1864" s="10" t="s">
        <v>1943</v>
      </c>
      <c r="E1864">
        <v>8193</v>
      </c>
      <c r="F1864" t="s">
        <v>16</v>
      </c>
      <c r="G1864" t="s">
        <v>17</v>
      </c>
      <c r="H1864">
        <v>900159.12</v>
      </c>
      <c r="I1864" t="s">
        <v>1944</v>
      </c>
      <c r="J1864" t="s">
        <v>19</v>
      </c>
      <c r="K1864">
        <v>10</v>
      </c>
      <c r="L1864">
        <v>2</v>
      </c>
      <c r="M1864" t="s">
        <v>20</v>
      </c>
      <c r="N1864" t="s">
        <v>1818</v>
      </c>
      <c r="O1864">
        <v>5</v>
      </c>
      <c r="P1864">
        <v>3</v>
      </c>
      <c r="Q1864">
        <v>5</v>
      </c>
      <c r="R1864" t="s">
        <v>20</v>
      </c>
    </row>
    <row r="1865" spans="1:18" x14ac:dyDescent="0.3">
      <c r="A1865" s="1">
        <v>45509</v>
      </c>
      <c r="B1865" s="2">
        <v>0.3278935185185185</v>
      </c>
      <c r="C1865" t="s">
        <v>7690</v>
      </c>
      <c r="D1865" s="10" t="s">
        <v>7691</v>
      </c>
      <c r="E1865">
        <v>3269</v>
      </c>
      <c r="F1865" t="s">
        <v>16</v>
      </c>
      <c r="G1865" t="s">
        <v>17</v>
      </c>
      <c r="H1865">
        <v>1063100.99</v>
      </c>
      <c r="I1865" t="s">
        <v>7692</v>
      </c>
      <c r="J1865" t="s">
        <v>19</v>
      </c>
      <c r="K1865">
        <v>7</v>
      </c>
      <c r="L1865">
        <v>3</v>
      </c>
      <c r="M1865" t="s">
        <v>5276</v>
      </c>
      <c r="N1865" t="s">
        <v>21</v>
      </c>
      <c r="O1865">
        <v>8</v>
      </c>
      <c r="P1865">
        <v>0</v>
      </c>
      <c r="Q1865">
        <v>8</v>
      </c>
      <c r="R1865" t="s">
        <v>8398</v>
      </c>
    </row>
    <row r="1866" spans="1:18" x14ac:dyDescent="0.3">
      <c r="A1866" s="1">
        <v>45425</v>
      </c>
      <c r="B1866" s="2">
        <v>0.52899305555555554</v>
      </c>
      <c r="C1866" t="s">
        <v>223</v>
      </c>
      <c r="D1866" s="10" t="s">
        <v>224</v>
      </c>
      <c r="E1866">
        <v>1853</v>
      </c>
      <c r="F1866" t="s">
        <v>16</v>
      </c>
      <c r="G1866" t="s">
        <v>17</v>
      </c>
      <c r="H1866">
        <v>446121.99</v>
      </c>
      <c r="I1866" t="s">
        <v>225</v>
      </c>
      <c r="J1866" t="s">
        <v>19</v>
      </c>
      <c r="K1866">
        <v>12</v>
      </c>
      <c r="L1866">
        <v>2</v>
      </c>
      <c r="M1866" t="s">
        <v>20</v>
      </c>
      <c r="N1866" t="s">
        <v>21</v>
      </c>
      <c r="O1866">
        <v>5</v>
      </c>
      <c r="P1866">
        <v>0</v>
      </c>
      <c r="Q1866">
        <v>5</v>
      </c>
      <c r="R1866" t="s">
        <v>20</v>
      </c>
    </row>
    <row r="1867" spans="1:18" x14ac:dyDescent="0.3">
      <c r="A1867" s="1">
        <v>45428</v>
      </c>
      <c r="B1867" s="2">
        <v>0.48947916666666669</v>
      </c>
      <c r="C1867" t="s">
        <v>2983</v>
      </c>
      <c r="D1867" s="10" t="s">
        <v>2984</v>
      </c>
      <c r="E1867">
        <v>9390</v>
      </c>
      <c r="F1867" t="s">
        <v>16</v>
      </c>
      <c r="G1867" t="s">
        <v>17</v>
      </c>
      <c r="H1867">
        <v>876489.12</v>
      </c>
      <c r="I1867" t="s">
        <v>2985</v>
      </c>
      <c r="J1867" t="s">
        <v>2199</v>
      </c>
      <c r="K1867">
        <v>11</v>
      </c>
      <c r="L1867">
        <v>2</v>
      </c>
      <c r="M1867" t="s">
        <v>20</v>
      </c>
      <c r="N1867" t="s">
        <v>1818</v>
      </c>
      <c r="O1867">
        <v>5</v>
      </c>
      <c r="P1867">
        <v>3</v>
      </c>
      <c r="Q1867">
        <v>5</v>
      </c>
      <c r="R1867" t="s">
        <v>20</v>
      </c>
    </row>
    <row r="1868" spans="1:18" x14ac:dyDescent="0.3">
      <c r="A1868" s="1">
        <v>45448</v>
      </c>
      <c r="B1868" s="2">
        <v>0.91451388888888885</v>
      </c>
      <c r="C1868" t="s">
        <v>6633</v>
      </c>
      <c r="D1868" s="10" t="s">
        <v>6634</v>
      </c>
      <c r="E1868">
        <v>5222</v>
      </c>
      <c r="F1868" t="s">
        <v>16</v>
      </c>
      <c r="G1868" t="s">
        <v>17</v>
      </c>
      <c r="H1868">
        <v>85688.99</v>
      </c>
      <c r="I1868" t="s">
        <v>6635</v>
      </c>
      <c r="J1868" t="s">
        <v>2199</v>
      </c>
      <c r="K1868">
        <v>21</v>
      </c>
      <c r="L1868">
        <v>2</v>
      </c>
      <c r="M1868" t="s">
        <v>5313</v>
      </c>
      <c r="N1868" t="s">
        <v>921</v>
      </c>
      <c r="O1868">
        <v>6</v>
      </c>
      <c r="P1868">
        <v>2</v>
      </c>
      <c r="Q1868">
        <v>6</v>
      </c>
      <c r="R1868" t="s">
        <v>8399</v>
      </c>
    </row>
    <row r="1869" spans="1:18" x14ac:dyDescent="0.3">
      <c r="A1869" s="1">
        <v>45441</v>
      </c>
      <c r="B1869" s="2">
        <v>0.78579861111111116</v>
      </c>
      <c r="C1869" t="s">
        <v>2449</v>
      </c>
      <c r="D1869" s="10" t="s">
        <v>2450</v>
      </c>
      <c r="E1869">
        <v>6363</v>
      </c>
      <c r="F1869" t="s">
        <v>16</v>
      </c>
      <c r="G1869" t="s">
        <v>17</v>
      </c>
      <c r="H1869">
        <v>1785355.12</v>
      </c>
      <c r="I1869" t="s">
        <v>2451</v>
      </c>
      <c r="J1869" t="s">
        <v>2199</v>
      </c>
      <c r="K1869">
        <v>18</v>
      </c>
      <c r="L1869">
        <v>2</v>
      </c>
      <c r="M1869" t="s">
        <v>20</v>
      </c>
      <c r="N1869" t="s">
        <v>921</v>
      </c>
      <c r="O1869">
        <v>5</v>
      </c>
      <c r="P1869">
        <v>2</v>
      </c>
      <c r="Q1869">
        <v>5</v>
      </c>
      <c r="R1869" t="s">
        <v>20</v>
      </c>
    </row>
    <row r="1870" spans="1:18" x14ac:dyDescent="0.3">
      <c r="A1870" s="1">
        <v>45442</v>
      </c>
      <c r="B1870" s="2">
        <v>0.89413194444444444</v>
      </c>
      <c r="C1870" t="s">
        <v>2133</v>
      </c>
      <c r="D1870" s="10" t="s">
        <v>2134</v>
      </c>
      <c r="E1870">
        <v>5511</v>
      </c>
      <c r="F1870" t="s">
        <v>16</v>
      </c>
      <c r="G1870" t="s">
        <v>17</v>
      </c>
      <c r="H1870">
        <v>1747056.12</v>
      </c>
      <c r="I1870" t="s">
        <v>2135</v>
      </c>
      <c r="J1870" t="s">
        <v>19</v>
      </c>
      <c r="K1870">
        <v>21</v>
      </c>
      <c r="L1870">
        <v>2</v>
      </c>
      <c r="M1870" t="s">
        <v>20</v>
      </c>
      <c r="N1870" t="s">
        <v>1818</v>
      </c>
      <c r="O1870">
        <v>5</v>
      </c>
      <c r="P1870">
        <v>3</v>
      </c>
      <c r="Q1870">
        <v>5</v>
      </c>
      <c r="R1870" t="s">
        <v>20</v>
      </c>
    </row>
    <row r="1871" spans="1:18" x14ac:dyDescent="0.3">
      <c r="A1871" s="1">
        <v>45425</v>
      </c>
      <c r="B1871" s="2">
        <v>0.46187499999999998</v>
      </c>
      <c r="C1871" t="s">
        <v>232</v>
      </c>
      <c r="D1871" s="10" t="s">
        <v>233</v>
      </c>
      <c r="E1871">
        <v>12761</v>
      </c>
      <c r="F1871" t="s">
        <v>16</v>
      </c>
      <c r="G1871" t="s">
        <v>17</v>
      </c>
      <c r="H1871">
        <v>468942.99</v>
      </c>
      <c r="I1871" t="s">
        <v>234</v>
      </c>
      <c r="J1871" t="s">
        <v>19</v>
      </c>
      <c r="K1871">
        <v>11</v>
      </c>
      <c r="L1871">
        <v>2</v>
      </c>
      <c r="M1871" t="s">
        <v>20</v>
      </c>
      <c r="N1871" t="s">
        <v>21</v>
      </c>
      <c r="O1871">
        <v>5</v>
      </c>
      <c r="P1871">
        <v>0</v>
      </c>
      <c r="Q1871">
        <v>5</v>
      </c>
      <c r="R1871" t="s">
        <v>20</v>
      </c>
    </row>
    <row r="1872" spans="1:18" x14ac:dyDescent="0.3">
      <c r="A1872" s="1">
        <v>45478</v>
      </c>
      <c r="B1872" s="2">
        <v>0.5138194444444445</v>
      </c>
      <c r="C1872" t="s">
        <v>7435</v>
      </c>
      <c r="D1872" s="10" t="s">
        <v>7436</v>
      </c>
      <c r="E1872">
        <v>2146</v>
      </c>
      <c r="F1872" t="s">
        <v>16</v>
      </c>
      <c r="G1872" t="s">
        <v>17</v>
      </c>
      <c r="H1872">
        <v>72740.990000000005</v>
      </c>
      <c r="I1872" t="s">
        <v>7437</v>
      </c>
      <c r="J1872" t="s">
        <v>19</v>
      </c>
      <c r="K1872">
        <v>12</v>
      </c>
      <c r="L1872">
        <v>3</v>
      </c>
      <c r="M1872" t="s">
        <v>5193</v>
      </c>
      <c r="N1872" t="s">
        <v>1504</v>
      </c>
      <c r="O1872">
        <v>7</v>
      </c>
      <c r="P1872">
        <v>4</v>
      </c>
      <c r="Q1872">
        <v>7</v>
      </c>
      <c r="R1872" t="s">
        <v>8392</v>
      </c>
    </row>
    <row r="1873" spans="1:18" x14ac:dyDescent="0.3">
      <c r="A1873" s="1">
        <v>45296</v>
      </c>
      <c r="B1873" s="2">
        <v>0.44231481481481483</v>
      </c>
      <c r="C1873" t="s">
        <v>7807</v>
      </c>
      <c r="D1873" s="10" t="s">
        <v>7808</v>
      </c>
      <c r="E1873">
        <v>23165</v>
      </c>
      <c r="F1873" t="s">
        <v>16</v>
      </c>
      <c r="G1873" t="s">
        <v>17</v>
      </c>
      <c r="H1873">
        <v>638523.99</v>
      </c>
      <c r="I1873" t="s">
        <v>7809</v>
      </c>
      <c r="J1873" t="s">
        <v>19</v>
      </c>
      <c r="K1873">
        <v>10</v>
      </c>
      <c r="L1873">
        <v>1</v>
      </c>
      <c r="M1873" t="s">
        <v>5384</v>
      </c>
      <c r="N1873" t="s">
        <v>1504</v>
      </c>
      <c r="O1873">
        <v>1</v>
      </c>
      <c r="P1873">
        <v>4</v>
      </c>
      <c r="Q1873">
        <v>1</v>
      </c>
      <c r="R1873" t="s">
        <v>8402</v>
      </c>
    </row>
    <row r="1874" spans="1:18" x14ac:dyDescent="0.3">
      <c r="A1874" s="1">
        <v>45440</v>
      </c>
      <c r="B1874" s="2">
        <v>0.71518518518518515</v>
      </c>
      <c r="C1874" t="s">
        <v>1405</v>
      </c>
      <c r="D1874" s="10" t="s">
        <v>1406</v>
      </c>
      <c r="E1874">
        <v>6591</v>
      </c>
      <c r="F1874" t="s">
        <v>16</v>
      </c>
      <c r="G1874" t="s">
        <v>17</v>
      </c>
      <c r="H1874">
        <v>357959.12</v>
      </c>
      <c r="I1874" t="s">
        <v>1407</v>
      </c>
      <c r="J1874" t="s">
        <v>19</v>
      </c>
      <c r="K1874">
        <v>17</v>
      </c>
      <c r="L1874">
        <v>2</v>
      </c>
      <c r="M1874" t="s">
        <v>20</v>
      </c>
      <c r="N1874" t="s">
        <v>1200</v>
      </c>
      <c r="O1874">
        <v>5</v>
      </c>
      <c r="P1874">
        <v>1</v>
      </c>
      <c r="Q1874">
        <v>5</v>
      </c>
      <c r="R1874" t="s">
        <v>20</v>
      </c>
    </row>
    <row r="1875" spans="1:18" x14ac:dyDescent="0.3">
      <c r="A1875" s="1">
        <v>45431</v>
      </c>
      <c r="B1875" s="2">
        <v>0.84498842592592593</v>
      </c>
      <c r="C1875" t="s">
        <v>4188</v>
      </c>
      <c r="D1875" s="10" t="s">
        <v>4189</v>
      </c>
      <c r="E1875">
        <v>1113</v>
      </c>
      <c r="F1875" t="s">
        <v>16</v>
      </c>
      <c r="G1875" t="s">
        <v>17</v>
      </c>
      <c r="H1875">
        <v>685145.12</v>
      </c>
      <c r="I1875" t="s">
        <v>4190</v>
      </c>
      <c r="J1875" t="s">
        <v>3718</v>
      </c>
      <c r="K1875">
        <v>20</v>
      </c>
      <c r="L1875">
        <v>2</v>
      </c>
      <c r="M1875" t="s">
        <v>20</v>
      </c>
      <c r="N1875" t="s">
        <v>345</v>
      </c>
      <c r="O1875">
        <v>5</v>
      </c>
      <c r="P1875">
        <v>6</v>
      </c>
      <c r="Q1875">
        <v>5</v>
      </c>
      <c r="R1875" t="s">
        <v>20</v>
      </c>
    </row>
    <row r="1876" spans="1:18" x14ac:dyDescent="0.3">
      <c r="A1876" s="1">
        <v>45430</v>
      </c>
      <c r="B1876" s="2">
        <v>0.57813657407407404</v>
      </c>
      <c r="C1876" t="s">
        <v>3683</v>
      </c>
      <c r="D1876" s="10" t="s">
        <v>3684</v>
      </c>
      <c r="E1876">
        <v>3405</v>
      </c>
      <c r="F1876" t="s">
        <v>16</v>
      </c>
      <c r="G1876" t="s">
        <v>17</v>
      </c>
      <c r="H1876">
        <v>768309.12</v>
      </c>
      <c r="I1876" t="s">
        <v>3685</v>
      </c>
      <c r="J1876" t="s">
        <v>2199</v>
      </c>
      <c r="K1876">
        <v>13</v>
      </c>
      <c r="L1876">
        <v>2</v>
      </c>
      <c r="M1876" t="s">
        <v>20</v>
      </c>
      <c r="N1876" t="s">
        <v>352</v>
      </c>
      <c r="O1876">
        <v>5</v>
      </c>
      <c r="P1876">
        <v>5</v>
      </c>
      <c r="Q1876">
        <v>5</v>
      </c>
      <c r="R1876" t="s">
        <v>20</v>
      </c>
    </row>
    <row r="1877" spans="1:18" x14ac:dyDescent="0.3">
      <c r="A1877" s="1">
        <v>45441</v>
      </c>
      <c r="B1877" s="2">
        <v>0.49484953703703705</v>
      </c>
      <c r="C1877" t="s">
        <v>1126</v>
      </c>
      <c r="D1877" s="10" t="s">
        <v>1127</v>
      </c>
      <c r="E1877">
        <v>6651</v>
      </c>
      <c r="F1877" t="s">
        <v>16</v>
      </c>
      <c r="G1877" t="s">
        <v>17</v>
      </c>
      <c r="H1877">
        <v>1800086.12</v>
      </c>
      <c r="I1877" t="s">
        <v>1128</v>
      </c>
      <c r="J1877" t="s">
        <v>19</v>
      </c>
      <c r="K1877">
        <v>11</v>
      </c>
      <c r="L1877">
        <v>2</v>
      </c>
      <c r="M1877" t="s">
        <v>20</v>
      </c>
      <c r="N1877" t="s">
        <v>921</v>
      </c>
      <c r="O1877">
        <v>5</v>
      </c>
      <c r="P1877">
        <v>2</v>
      </c>
      <c r="Q1877">
        <v>5</v>
      </c>
      <c r="R1877" t="s">
        <v>20</v>
      </c>
    </row>
    <row r="1878" spans="1:18" x14ac:dyDescent="0.3">
      <c r="A1878" s="1">
        <v>45441</v>
      </c>
      <c r="B1878" s="2">
        <v>0.47431712962962963</v>
      </c>
      <c r="C1878" t="s">
        <v>4116</v>
      </c>
      <c r="D1878" s="10" t="s">
        <v>4117</v>
      </c>
      <c r="E1878">
        <v>387</v>
      </c>
      <c r="F1878" t="s">
        <v>16</v>
      </c>
      <c r="G1878" t="s">
        <v>17</v>
      </c>
      <c r="H1878">
        <v>1811081.12</v>
      </c>
      <c r="I1878" t="s">
        <v>4118</v>
      </c>
      <c r="J1878" t="s">
        <v>3718</v>
      </c>
      <c r="K1878">
        <v>11</v>
      </c>
      <c r="L1878">
        <v>2</v>
      </c>
      <c r="M1878" t="s">
        <v>20</v>
      </c>
      <c r="N1878" t="s">
        <v>921</v>
      </c>
      <c r="O1878">
        <v>5</v>
      </c>
      <c r="P1878">
        <v>2</v>
      </c>
      <c r="Q1878">
        <v>5</v>
      </c>
      <c r="R1878" t="s">
        <v>20</v>
      </c>
    </row>
    <row r="1879" spans="1:18" x14ac:dyDescent="0.3">
      <c r="A1879" s="1">
        <v>45441</v>
      </c>
      <c r="B1879" s="2">
        <v>0.47302083333333333</v>
      </c>
      <c r="C1879" t="s">
        <v>2437</v>
      </c>
      <c r="D1879" s="10" t="s">
        <v>2438</v>
      </c>
      <c r="E1879">
        <v>4342</v>
      </c>
      <c r="F1879" t="s">
        <v>16</v>
      </c>
      <c r="G1879" t="s">
        <v>17</v>
      </c>
      <c r="H1879">
        <v>1811468.12</v>
      </c>
      <c r="I1879" t="s">
        <v>2439</v>
      </c>
      <c r="J1879" t="s">
        <v>2199</v>
      </c>
      <c r="K1879">
        <v>11</v>
      </c>
      <c r="L1879">
        <v>2</v>
      </c>
      <c r="M1879" t="s">
        <v>20</v>
      </c>
      <c r="N1879" t="s">
        <v>921</v>
      </c>
      <c r="O1879">
        <v>5</v>
      </c>
      <c r="P1879">
        <v>2</v>
      </c>
      <c r="Q1879">
        <v>5</v>
      </c>
      <c r="R1879" t="s">
        <v>20</v>
      </c>
    </row>
    <row r="1880" spans="1:18" x14ac:dyDescent="0.3">
      <c r="A1880" s="1">
        <v>45437</v>
      </c>
      <c r="B1880" s="2">
        <v>0.45238425925925924</v>
      </c>
      <c r="C1880" t="s">
        <v>4141</v>
      </c>
      <c r="D1880" s="10" t="s">
        <v>4142</v>
      </c>
      <c r="E1880">
        <v>735</v>
      </c>
      <c r="F1880" t="s">
        <v>16</v>
      </c>
      <c r="G1880" t="s">
        <v>17</v>
      </c>
      <c r="H1880">
        <v>563622.12</v>
      </c>
      <c r="I1880" t="s">
        <v>4143</v>
      </c>
      <c r="J1880" t="s">
        <v>3718</v>
      </c>
      <c r="K1880">
        <v>10</v>
      </c>
      <c r="L1880">
        <v>2</v>
      </c>
      <c r="M1880" t="s">
        <v>20</v>
      </c>
      <c r="N1880" t="s">
        <v>352</v>
      </c>
      <c r="O1880">
        <v>5</v>
      </c>
      <c r="P1880">
        <v>5</v>
      </c>
      <c r="Q1880">
        <v>5</v>
      </c>
      <c r="R1880" t="s">
        <v>20</v>
      </c>
    </row>
    <row r="1881" spans="1:18" x14ac:dyDescent="0.3">
      <c r="A1881" s="1">
        <v>45570</v>
      </c>
      <c r="B1881" s="2">
        <v>0.55701388888888892</v>
      </c>
      <c r="C1881" t="s">
        <v>5874</v>
      </c>
      <c r="D1881" s="10" t="s">
        <v>5875</v>
      </c>
      <c r="E1881">
        <v>210</v>
      </c>
      <c r="F1881" t="s">
        <v>16</v>
      </c>
      <c r="G1881" t="s">
        <v>17</v>
      </c>
      <c r="H1881">
        <v>666977.99</v>
      </c>
      <c r="I1881" t="s">
        <v>5876</v>
      </c>
      <c r="J1881" t="s">
        <v>3718</v>
      </c>
      <c r="K1881">
        <v>13</v>
      </c>
      <c r="L1881">
        <v>4</v>
      </c>
      <c r="M1881" t="s">
        <v>5200</v>
      </c>
      <c r="N1881" t="s">
        <v>352</v>
      </c>
      <c r="O1881">
        <v>10</v>
      </c>
      <c r="P1881">
        <v>5</v>
      </c>
      <c r="Q1881">
        <v>10</v>
      </c>
      <c r="R1881" t="s">
        <v>8393</v>
      </c>
    </row>
    <row r="1882" spans="1:18" x14ac:dyDescent="0.3">
      <c r="A1882" s="1">
        <v>45440</v>
      </c>
      <c r="B1882" s="2">
        <v>0.6713541666666667</v>
      </c>
      <c r="C1882" t="s">
        <v>2655</v>
      </c>
      <c r="D1882" s="10" t="s">
        <v>2656</v>
      </c>
      <c r="E1882">
        <v>11005</v>
      </c>
      <c r="F1882" t="s">
        <v>16</v>
      </c>
      <c r="G1882" t="s">
        <v>17</v>
      </c>
      <c r="H1882">
        <v>428727.12</v>
      </c>
      <c r="I1882" t="s">
        <v>2657</v>
      </c>
      <c r="J1882" t="s">
        <v>2199</v>
      </c>
      <c r="K1882">
        <v>16</v>
      </c>
      <c r="L1882">
        <v>2</v>
      </c>
      <c r="M1882" t="s">
        <v>20</v>
      </c>
      <c r="N1882" t="s">
        <v>1200</v>
      </c>
      <c r="O1882">
        <v>5</v>
      </c>
      <c r="P1882">
        <v>1</v>
      </c>
      <c r="Q1882">
        <v>5</v>
      </c>
      <c r="R1882" t="s">
        <v>20</v>
      </c>
    </row>
    <row r="1883" spans="1:18" x14ac:dyDescent="0.3">
      <c r="A1883" s="1">
        <v>45448</v>
      </c>
      <c r="B1883" s="2">
        <v>0.66619212962962959</v>
      </c>
      <c r="C1883" t="s">
        <v>5448</v>
      </c>
      <c r="D1883" s="10" t="s">
        <v>5449</v>
      </c>
      <c r="E1883">
        <v>2755</v>
      </c>
      <c r="F1883" t="s">
        <v>4491</v>
      </c>
      <c r="G1883" t="s">
        <v>4492</v>
      </c>
      <c r="H1883">
        <v>122710.99</v>
      </c>
      <c r="I1883" t="s">
        <v>5450</v>
      </c>
      <c r="J1883" t="s">
        <v>19</v>
      </c>
      <c r="K1883">
        <v>15</v>
      </c>
      <c r="L1883">
        <v>2</v>
      </c>
      <c r="M1883" t="s">
        <v>5313</v>
      </c>
      <c r="N1883" t="s">
        <v>921</v>
      </c>
      <c r="O1883">
        <v>6</v>
      </c>
      <c r="P1883">
        <v>2</v>
      </c>
      <c r="Q1883">
        <v>6</v>
      </c>
      <c r="R1883" t="s">
        <v>8399</v>
      </c>
    </row>
    <row r="1884" spans="1:18" x14ac:dyDescent="0.3">
      <c r="A1884" s="1">
        <v>45570</v>
      </c>
      <c r="B1884" s="2">
        <v>0.5580208333333333</v>
      </c>
      <c r="C1884" t="s">
        <v>5871</v>
      </c>
      <c r="D1884" s="10" t="s">
        <v>5872</v>
      </c>
      <c r="E1884">
        <v>295</v>
      </c>
      <c r="F1884" t="s">
        <v>16</v>
      </c>
      <c r="G1884" t="s">
        <v>17</v>
      </c>
      <c r="H1884">
        <v>666682.99</v>
      </c>
      <c r="I1884" t="s">
        <v>5873</v>
      </c>
      <c r="J1884" t="s">
        <v>3718</v>
      </c>
      <c r="K1884">
        <v>13</v>
      </c>
      <c r="L1884">
        <v>4</v>
      </c>
      <c r="M1884" t="s">
        <v>5200</v>
      </c>
      <c r="N1884" t="s">
        <v>352</v>
      </c>
      <c r="O1884">
        <v>10</v>
      </c>
      <c r="P1884">
        <v>5</v>
      </c>
      <c r="Q1884">
        <v>10</v>
      </c>
      <c r="R1884" t="s">
        <v>8393</v>
      </c>
    </row>
    <row r="1885" spans="1:18" x14ac:dyDescent="0.3">
      <c r="A1885" s="1">
        <v>45296</v>
      </c>
      <c r="B1885" s="2">
        <v>0.73581018518518515</v>
      </c>
      <c r="C1885" t="s">
        <v>7541</v>
      </c>
      <c r="D1885" s="10" t="s">
        <v>7542</v>
      </c>
      <c r="E1885">
        <v>9214</v>
      </c>
      <c r="F1885" t="s">
        <v>16</v>
      </c>
      <c r="G1885" t="s">
        <v>17</v>
      </c>
      <c r="H1885">
        <v>629309.99</v>
      </c>
      <c r="I1885" t="s">
        <v>7543</v>
      </c>
      <c r="J1885" t="s">
        <v>19</v>
      </c>
      <c r="K1885">
        <v>17</v>
      </c>
      <c r="L1885">
        <v>1</v>
      </c>
      <c r="M1885" t="s">
        <v>5384</v>
      </c>
      <c r="N1885" t="s">
        <v>1504</v>
      </c>
      <c r="O1885">
        <v>1</v>
      </c>
      <c r="P1885">
        <v>4</v>
      </c>
      <c r="Q1885">
        <v>1</v>
      </c>
      <c r="R1885" t="s">
        <v>8402</v>
      </c>
    </row>
    <row r="1886" spans="1:18" x14ac:dyDescent="0.3">
      <c r="A1886" s="1">
        <v>45430</v>
      </c>
      <c r="B1886" s="2">
        <v>0.73909722222222218</v>
      </c>
      <c r="C1886" t="s">
        <v>4048</v>
      </c>
      <c r="D1886" s="10" t="s">
        <v>4049</v>
      </c>
      <c r="E1886">
        <v>1061</v>
      </c>
      <c r="F1886" t="s">
        <v>16</v>
      </c>
      <c r="G1886" t="s">
        <v>17</v>
      </c>
      <c r="H1886">
        <v>766513.12</v>
      </c>
      <c r="I1886" t="s">
        <v>4050</v>
      </c>
      <c r="J1886" t="s">
        <v>3718</v>
      </c>
      <c r="K1886">
        <v>17</v>
      </c>
      <c r="L1886">
        <v>2</v>
      </c>
      <c r="M1886" t="s">
        <v>20</v>
      </c>
      <c r="N1886" t="s">
        <v>352</v>
      </c>
      <c r="O1886">
        <v>5</v>
      </c>
      <c r="P1886">
        <v>5</v>
      </c>
      <c r="Q1886">
        <v>5</v>
      </c>
      <c r="R1886" t="s">
        <v>20</v>
      </c>
    </row>
    <row r="1887" spans="1:18" x14ac:dyDescent="0.3">
      <c r="A1887" s="1">
        <v>45442</v>
      </c>
      <c r="B1887" s="2">
        <v>0.89324074074074078</v>
      </c>
      <c r="C1887" t="s">
        <v>4749</v>
      </c>
      <c r="D1887" s="10" t="s">
        <v>4750</v>
      </c>
      <c r="E1887">
        <v>4968</v>
      </c>
      <c r="F1887" t="s">
        <v>4491</v>
      </c>
      <c r="G1887" t="s">
        <v>4492</v>
      </c>
      <c r="H1887">
        <v>1752567.12</v>
      </c>
      <c r="I1887" t="s">
        <v>4751</v>
      </c>
      <c r="J1887" t="s">
        <v>19</v>
      </c>
      <c r="K1887">
        <v>21</v>
      </c>
      <c r="L1887">
        <v>2</v>
      </c>
      <c r="M1887" t="s">
        <v>20</v>
      </c>
      <c r="N1887" t="s">
        <v>1818</v>
      </c>
      <c r="O1887">
        <v>5</v>
      </c>
      <c r="P1887">
        <v>3</v>
      </c>
      <c r="Q1887">
        <v>5</v>
      </c>
      <c r="R1887" t="s">
        <v>20</v>
      </c>
    </row>
    <row r="1888" spans="1:18" x14ac:dyDescent="0.3">
      <c r="A1888" s="1">
        <v>45430</v>
      </c>
      <c r="B1888" s="2">
        <v>0.58319444444444446</v>
      </c>
      <c r="C1888" t="s">
        <v>3680</v>
      </c>
      <c r="D1888" s="10" t="s">
        <v>3681</v>
      </c>
      <c r="E1888">
        <v>4035</v>
      </c>
      <c r="F1888" t="s">
        <v>16</v>
      </c>
      <c r="G1888" t="s">
        <v>17</v>
      </c>
      <c r="H1888">
        <v>767574.12</v>
      </c>
      <c r="I1888" t="s">
        <v>3682</v>
      </c>
      <c r="J1888" t="s">
        <v>2199</v>
      </c>
      <c r="K1888">
        <v>13</v>
      </c>
      <c r="L1888">
        <v>2</v>
      </c>
      <c r="M1888" t="s">
        <v>20</v>
      </c>
      <c r="N1888" t="s">
        <v>352</v>
      </c>
      <c r="O1888">
        <v>5</v>
      </c>
      <c r="P1888">
        <v>5</v>
      </c>
      <c r="Q1888">
        <v>5</v>
      </c>
      <c r="R1888" t="s">
        <v>20</v>
      </c>
    </row>
    <row r="1889" spans="1:18" x14ac:dyDescent="0.3">
      <c r="A1889" s="1">
        <v>45442</v>
      </c>
      <c r="B1889" s="2">
        <v>0.64888888888888885</v>
      </c>
      <c r="C1889" t="s">
        <v>2181</v>
      </c>
      <c r="D1889" s="10" t="s">
        <v>2182</v>
      </c>
      <c r="E1889">
        <v>2590</v>
      </c>
      <c r="F1889" t="s">
        <v>16</v>
      </c>
      <c r="G1889" t="s">
        <v>17</v>
      </c>
      <c r="H1889">
        <v>1753750.12</v>
      </c>
      <c r="I1889" t="s">
        <v>2183</v>
      </c>
      <c r="J1889" t="s">
        <v>19</v>
      </c>
      <c r="K1889">
        <v>15</v>
      </c>
      <c r="L1889">
        <v>2</v>
      </c>
      <c r="M1889" t="s">
        <v>20</v>
      </c>
      <c r="N1889" t="s">
        <v>1818</v>
      </c>
      <c r="O1889">
        <v>5</v>
      </c>
      <c r="P1889">
        <v>3</v>
      </c>
      <c r="Q1889">
        <v>5</v>
      </c>
      <c r="R1889" t="s">
        <v>20</v>
      </c>
    </row>
    <row r="1890" spans="1:18" x14ac:dyDescent="0.3">
      <c r="A1890" s="1">
        <v>45448</v>
      </c>
      <c r="B1890" s="2">
        <v>0.65407407407407403</v>
      </c>
      <c r="C1890" t="s">
        <v>7717</v>
      </c>
      <c r="D1890" s="10" t="s">
        <v>7718</v>
      </c>
      <c r="E1890">
        <v>1974</v>
      </c>
      <c r="F1890" t="s">
        <v>16</v>
      </c>
      <c r="G1890" t="s">
        <v>17</v>
      </c>
      <c r="H1890">
        <v>119955.99</v>
      </c>
      <c r="I1890" t="s">
        <v>7719</v>
      </c>
      <c r="J1890" t="s">
        <v>19</v>
      </c>
      <c r="K1890">
        <v>15</v>
      </c>
      <c r="L1890">
        <v>2</v>
      </c>
      <c r="M1890" t="s">
        <v>5313</v>
      </c>
      <c r="N1890" t="s">
        <v>921</v>
      </c>
      <c r="O1890">
        <v>6</v>
      </c>
      <c r="P1890">
        <v>2</v>
      </c>
      <c r="Q1890">
        <v>6</v>
      </c>
      <c r="R1890" t="s">
        <v>8399</v>
      </c>
    </row>
    <row r="1891" spans="1:18" x14ac:dyDescent="0.3">
      <c r="A1891" s="1">
        <v>45296</v>
      </c>
      <c r="B1891" s="2">
        <v>0.88770833333333332</v>
      </c>
      <c r="C1891" t="s">
        <v>7535</v>
      </c>
      <c r="D1891" s="10" t="s">
        <v>7536</v>
      </c>
      <c r="E1891">
        <v>4441</v>
      </c>
      <c r="F1891" t="s">
        <v>16</v>
      </c>
      <c r="G1891" t="s">
        <v>17</v>
      </c>
      <c r="H1891">
        <v>622415.99</v>
      </c>
      <c r="I1891" t="s">
        <v>7537</v>
      </c>
      <c r="J1891" t="s">
        <v>19</v>
      </c>
      <c r="K1891">
        <v>21</v>
      </c>
      <c r="L1891">
        <v>1</v>
      </c>
      <c r="M1891" t="s">
        <v>5384</v>
      </c>
      <c r="N1891" t="s">
        <v>1504</v>
      </c>
      <c r="O1891">
        <v>1</v>
      </c>
      <c r="P1891">
        <v>4</v>
      </c>
      <c r="Q1891">
        <v>1</v>
      </c>
      <c r="R1891" t="s">
        <v>8402</v>
      </c>
    </row>
    <row r="1892" spans="1:18" x14ac:dyDescent="0.3">
      <c r="A1892" s="1">
        <v>45429</v>
      </c>
      <c r="B1892" s="2">
        <v>0.45271990740740742</v>
      </c>
      <c r="C1892" t="s">
        <v>4227</v>
      </c>
      <c r="D1892" s="10" t="s">
        <v>4228</v>
      </c>
      <c r="E1892">
        <v>1050</v>
      </c>
      <c r="F1892" t="s">
        <v>16</v>
      </c>
      <c r="G1892" t="s">
        <v>17</v>
      </c>
      <c r="H1892">
        <v>840585.12</v>
      </c>
      <c r="I1892" t="s">
        <v>4229</v>
      </c>
      <c r="J1892" t="s">
        <v>3718</v>
      </c>
      <c r="K1892">
        <v>10</v>
      </c>
      <c r="L1892">
        <v>2</v>
      </c>
      <c r="M1892" t="s">
        <v>20</v>
      </c>
      <c r="N1892" t="s">
        <v>1504</v>
      </c>
      <c r="O1892">
        <v>5</v>
      </c>
      <c r="P1892">
        <v>4</v>
      </c>
      <c r="Q1892">
        <v>5</v>
      </c>
      <c r="R1892" t="s">
        <v>20</v>
      </c>
    </row>
    <row r="1893" spans="1:18" x14ac:dyDescent="0.3">
      <c r="A1893" s="1">
        <v>45448</v>
      </c>
      <c r="B1893" s="2">
        <v>0.5268518518518519</v>
      </c>
      <c r="C1893" t="s">
        <v>7733</v>
      </c>
      <c r="D1893" s="10" t="s">
        <v>7734</v>
      </c>
      <c r="E1893">
        <v>9741</v>
      </c>
      <c r="F1893" t="s">
        <v>16</v>
      </c>
      <c r="G1893" t="s">
        <v>17</v>
      </c>
      <c r="H1893">
        <v>149357.99</v>
      </c>
      <c r="I1893" t="s">
        <v>5852</v>
      </c>
      <c r="J1893" t="s">
        <v>19</v>
      </c>
      <c r="K1893">
        <v>12</v>
      </c>
      <c r="L1893">
        <v>2</v>
      </c>
      <c r="M1893" t="s">
        <v>5313</v>
      </c>
      <c r="N1893" t="s">
        <v>921</v>
      </c>
      <c r="O1893">
        <v>6</v>
      </c>
      <c r="P1893">
        <v>2</v>
      </c>
      <c r="Q1893">
        <v>6</v>
      </c>
      <c r="R1893" t="s">
        <v>8399</v>
      </c>
    </row>
    <row r="1894" spans="1:18" x14ac:dyDescent="0.3">
      <c r="A1894" s="1">
        <v>45425</v>
      </c>
      <c r="B1894" s="2">
        <v>0.6599652777777778</v>
      </c>
      <c r="C1894" t="s">
        <v>4256</v>
      </c>
      <c r="D1894" s="10" t="s">
        <v>4257</v>
      </c>
      <c r="E1894">
        <v>1417</v>
      </c>
      <c r="F1894" t="s">
        <v>16</v>
      </c>
      <c r="G1894" t="s">
        <v>17</v>
      </c>
      <c r="H1894">
        <v>382253.99</v>
      </c>
      <c r="I1894" t="s">
        <v>4258</v>
      </c>
      <c r="J1894" t="s">
        <v>3718</v>
      </c>
      <c r="K1894">
        <v>15</v>
      </c>
      <c r="L1894">
        <v>2</v>
      </c>
      <c r="M1894" t="s">
        <v>20</v>
      </c>
      <c r="N1894" t="s">
        <v>21</v>
      </c>
      <c r="O1894">
        <v>5</v>
      </c>
      <c r="P1894">
        <v>0</v>
      </c>
      <c r="Q1894">
        <v>5</v>
      </c>
      <c r="R1894" t="s">
        <v>20</v>
      </c>
    </row>
    <row r="1895" spans="1:18" x14ac:dyDescent="0.3">
      <c r="A1895" s="1">
        <v>45356</v>
      </c>
      <c r="B1895" s="2">
        <v>0.49725694444444446</v>
      </c>
      <c r="C1895" t="s">
        <v>7780</v>
      </c>
      <c r="D1895" s="10" t="s">
        <v>7781</v>
      </c>
      <c r="E1895">
        <v>6195</v>
      </c>
      <c r="F1895" t="s">
        <v>16</v>
      </c>
      <c r="G1895" t="s">
        <v>17</v>
      </c>
      <c r="H1895">
        <v>484975.99</v>
      </c>
      <c r="I1895" t="s">
        <v>7782</v>
      </c>
      <c r="J1895" t="s">
        <v>19</v>
      </c>
      <c r="K1895">
        <v>11</v>
      </c>
      <c r="L1895">
        <v>1</v>
      </c>
      <c r="M1895" t="s">
        <v>5342</v>
      </c>
      <c r="N1895" t="s">
        <v>1200</v>
      </c>
      <c r="O1895">
        <v>3</v>
      </c>
      <c r="P1895">
        <v>1</v>
      </c>
      <c r="Q1895">
        <v>3</v>
      </c>
      <c r="R1895" t="s">
        <v>8400</v>
      </c>
    </row>
    <row r="1896" spans="1:18" x14ac:dyDescent="0.3">
      <c r="A1896" s="1">
        <v>45478</v>
      </c>
      <c r="B1896" s="2">
        <v>0.41491898148148149</v>
      </c>
      <c r="C1896" t="s">
        <v>7702</v>
      </c>
      <c r="D1896" s="10" t="s">
        <v>7703</v>
      </c>
      <c r="E1896">
        <v>2434</v>
      </c>
      <c r="F1896" t="s">
        <v>16</v>
      </c>
      <c r="G1896" t="s">
        <v>17</v>
      </c>
      <c r="H1896">
        <v>78156.990000000005</v>
      </c>
      <c r="I1896" t="s">
        <v>7704</v>
      </c>
      <c r="J1896" t="s">
        <v>19</v>
      </c>
      <c r="K1896">
        <v>9</v>
      </c>
      <c r="L1896">
        <v>3</v>
      </c>
      <c r="M1896" t="s">
        <v>5193</v>
      </c>
      <c r="N1896" t="s">
        <v>1504</v>
      </c>
      <c r="O1896">
        <v>7</v>
      </c>
      <c r="P1896">
        <v>4</v>
      </c>
      <c r="Q1896">
        <v>7</v>
      </c>
      <c r="R1896" t="s">
        <v>8392</v>
      </c>
    </row>
    <row r="1897" spans="1:18" x14ac:dyDescent="0.3">
      <c r="A1897" s="1">
        <v>45509</v>
      </c>
      <c r="B1897" s="2">
        <v>0.50353009259259263</v>
      </c>
      <c r="C1897" t="s">
        <v>7673</v>
      </c>
      <c r="D1897" s="10" t="s">
        <v>7674</v>
      </c>
      <c r="E1897">
        <v>1812</v>
      </c>
      <c r="F1897" t="s">
        <v>16</v>
      </c>
      <c r="G1897" t="s">
        <v>17</v>
      </c>
      <c r="H1897">
        <v>1026438.99</v>
      </c>
      <c r="I1897" t="s">
        <v>7675</v>
      </c>
      <c r="J1897" t="s">
        <v>19</v>
      </c>
      <c r="K1897">
        <v>12</v>
      </c>
      <c r="L1897">
        <v>3</v>
      </c>
      <c r="M1897" t="s">
        <v>5276</v>
      </c>
      <c r="N1897" t="s">
        <v>21</v>
      </c>
      <c r="O1897">
        <v>8</v>
      </c>
      <c r="P1897">
        <v>0</v>
      </c>
      <c r="Q1897">
        <v>8</v>
      </c>
      <c r="R1897" t="s">
        <v>8398</v>
      </c>
    </row>
    <row r="1898" spans="1:18" x14ac:dyDescent="0.3">
      <c r="A1898" s="1">
        <v>45570</v>
      </c>
      <c r="B1898" s="2">
        <v>0.50565972222222222</v>
      </c>
      <c r="C1898" t="s">
        <v>5417</v>
      </c>
      <c r="D1898" s="10" t="s">
        <v>5418</v>
      </c>
      <c r="E1898">
        <v>19409</v>
      </c>
      <c r="F1898" t="s">
        <v>4491</v>
      </c>
      <c r="G1898" t="s">
        <v>4492</v>
      </c>
      <c r="H1898">
        <v>705452.99</v>
      </c>
      <c r="I1898" t="s">
        <v>5419</v>
      </c>
      <c r="J1898" t="s">
        <v>19</v>
      </c>
      <c r="K1898">
        <v>12</v>
      </c>
      <c r="L1898">
        <v>4</v>
      </c>
      <c r="M1898" t="s">
        <v>5200</v>
      </c>
      <c r="N1898" t="s">
        <v>352</v>
      </c>
      <c r="O1898">
        <v>10</v>
      </c>
      <c r="P1898">
        <v>5</v>
      </c>
      <c r="Q1898">
        <v>10</v>
      </c>
      <c r="R1898" t="s">
        <v>8393</v>
      </c>
    </row>
    <row r="1899" spans="1:18" x14ac:dyDescent="0.3">
      <c r="A1899" s="1">
        <v>45429</v>
      </c>
      <c r="B1899" s="2">
        <v>0.53520833333333329</v>
      </c>
      <c r="C1899" t="s">
        <v>4054</v>
      </c>
      <c r="D1899" s="10" t="s">
        <v>4055</v>
      </c>
      <c r="E1899">
        <v>2730</v>
      </c>
      <c r="F1899" t="s">
        <v>16</v>
      </c>
      <c r="G1899" t="s">
        <v>17</v>
      </c>
      <c r="H1899">
        <v>837855.12</v>
      </c>
      <c r="I1899" t="s">
        <v>4056</v>
      </c>
      <c r="J1899" t="s">
        <v>3718</v>
      </c>
      <c r="K1899">
        <v>12</v>
      </c>
      <c r="L1899">
        <v>2</v>
      </c>
      <c r="M1899" t="s">
        <v>20</v>
      </c>
      <c r="N1899" t="s">
        <v>1504</v>
      </c>
      <c r="O1899">
        <v>5</v>
      </c>
      <c r="P1899">
        <v>4</v>
      </c>
      <c r="Q1899">
        <v>5</v>
      </c>
      <c r="R1899" t="s">
        <v>20</v>
      </c>
    </row>
    <row r="1900" spans="1:18" x14ac:dyDescent="0.3">
      <c r="A1900" s="1">
        <v>45448</v>
      </c>
      <c r="B1900" s="2">
        <v>0.5921643518518519</v>
      </c>
      <c r="C1900" t="s">
        <v>4054</v>
      </c>
      <c r="D1900" s="10" t="s">
        <v>7720</v>
      </c>
      <c r="E1900">
        <v>3584</v>
      </c>
      <c r="F1900" t="s">
        <v>16</v>
      </c>
      <c r="G1900" t="s">
        <v>17</v>
      </c>
      <c r="H1900">
        <v>121929.99</v>
      </c>
      <c r="I1900" t="s">
        <v>7721</v>
      </c>
      <c r="J1900" t="s">
        <v>19</v>
      </c>
      <c r="K1900">
        <v>14</v>
      </c>
      <c r="L1900">
        <v>2</v>
      </c>
      <c r="M1900" t="s">
        <v>5313</v>
      </c>
      <c r="N1900" t="s">
        <v>921</v>
      </c>
      <c r="O1900">
        <v>6</v>
      </c>
      <c r="P1900">
        <v>2</v>
      </c>
      <c r="Q1900">
        <v>6</v>
      </c>
      <c r="R1900" t="s">
        <v>8399</v>
      </c>
    </row>
    <row r="1901" spans="1:18" x14ac:dyDescent="0.3">
      <c r="A1901" s="1">
        <v>45509</v>
      </c>
      <c r="B1901" s="2">
        <v>0.85039351851851852</v>
      </c>
      <c r="C1901" t="s">
        <v>5496</v>
      </c>
      <c r="D1901" s="10" t="s">
        <v>5497</v>
      </c>
      <c r="E1901">
        <v>7056</v>
      </c>
      <c r="F1901" t="s">
        <v>4491</v>
      </c>
      <c r="G1901" t="s">
        <v>4492</v>
      </c>
      <c r="H1901">
        <v>1010858.99</v>
      </c>
      <c r="I1901" t="s">
        <v>5498</v>
      </c>
      <c r="J1901" t="s">
        <v>19</v>
      </c>
      <c r="K1901">
        <v>20</v>
      </c>
      <c r="L1901">
        <v>3</v>
      </c>
      <c r="M1901" t="s">
        <v>5276</v>
      </c>
      <c r="N1901" t="s">
        <v>21</v>
      </c>
      <c r="O1901">
        <v>8</v>
      </c>
      <c r="P1901">
        <v>0</v>
      </c>
      <c r="Q1901">
        <v>8</v>
      </c>
      <c r="R1901" t="s">
        <v>8398</v>
      </c>
    </row>
    <row r="1902" spans="1:18" x14ac:dyDescent="0.3">
      <c r="A1902" s="1">
        <v>45601</v>
      </c>
      <c r="B1902" s="2">
        <v>0.55740740740740746</v>
      </c>
      <c r="C1902" t="s">
        <v>5848</v>
      </c>
      <c r="D1902" s="10" t="s">
        <v>5849</v>
      </c>
      <c r="E1902">
        <v>2152</v>
      </c>
      <c r="F1902" t="s">
        <v>16</v>
      </c>
      <c r="G1902" t="s">
        <v>17</v>
      </c>
      <c r="H1902">
        <v>543787.99</v>
      </c>
      <c r="I1902" t="s">
        <v>5850</v>
      </c>
      <c r="J1902" t="s">
        <v>3718</v>
      </c>
      <c r="K1902">
        <v>13</v>
      </c>
      <c r="L1902">
        <v>4</v>
      </c>
      <c r="M1902" t="s">
        <v>5223</v>
      </c>
      <c r="N1902" t="s">
        <v>1200</v>
      </c>
      <c r="O1902">
        <v>11</v>
      </c>
      <c r="P1902">
        <v>1</v>
      </c>
      <c r="Q1902">
        <v>11</v>
      </c>
      <c r="R1902" t="s">
        <v>8396</v>
      </c>
    </row>
    <row r="1903" spans="1:18" x14ac:dyDescent="0.3">
      <c r="A1903" s="1">
        <v>45478</v>
      </c>
      <c r="B1903" s="2">
        <v>0.51226851851851851</v>
      </c>
      <c r="C1903" t="s">
        <v>5797</v>
      </c>
      <c r="D1903" s="10" t="s">
        <v>5798</v>
      </c>
      <c r="E1903">
        <v>2063</v>
      </c>
      <c r="F1903" t="s">
        <v>16</v>
      </c>
      <c r="G1903" t="s">
        <v>17</v>
      </c>
      <c r="H1903">
        <v>74886.990000000005</v>
      </c>
      <c r="I1903" t="s">
        <v>5799</v>
      </c>
      <c r="J1903" t="s">
        <v>3718</v>
      </c>
      <c r="K1903">
        <v>12</v>
      </c>
      <c r="L1903">
        <v>3</v>
      </c>
      <c r="M1903" t="s">
        <v>5193</v>
      </c>
      <c r="N1903" t="s">
        <v>1504</v>
      </c>
      <c r="O1903">
        <v>7</v>
      </c>
      <c r="P1903">
        <v>4</v>
      </c>
      <c r="Q1903">
        <v>7</v>
      </c>
      <c r="R1903" t="s">
        <v>8392</v>
      </c>
    </row>
    <row r="1904" spans="1:18" x14ac:dyDescent="0.3">
      <c r="A1904" s="1">
        <v>45570</v>
      </c>
      <c r="B1904" s="2">
        <v>0.57026620370370373</v>
      </c>
      <c r="C1904" t="s">
        <v>5727</v>
      </c>
      <c r="D1904" s="10" t="s">
        <v>5728</v>
      </c>
      <c r="E1904">
        <v>739</v>
      </c>
      <c r="F1904" t="s">
        <v>16</v>
      </c>
      <c r="G1904" t="s">
        <v>17</v>
      </c>
      <c r="H1904">
        <v>665943.99</v>
      </c>
      <c r="I1904" t="s">
        <v>5729</v>
      </c>
      <c r="J1904" t="s">
        <v>3718</v>
      </c>
      <c r="K1904">
        <v>13</v>
      </c>
      <c r="L1904">
        <v>4</v>
      </c>
      <c r="M1904" t="s">
        <v>5200</v>
      </c>
      <c r="N1904" t="s">
        <v>352</v>
      </c>
      <c r="O1904">
        <v>10</v>
      </c>
      <c r="P1904">
        <v>5</v>
      </c>
      <c r="Q1904">
        <v>10</v>
      </c>
      <c r="R1904" t="s">
        <v>8393</v>
      </c>
    </row>
    <row r="1905" spans="1:18" x14ac:dyDescent="0.3">
      <c r="A1905" s="1">
        <v>45427</v>
      </c>
      <c r="B1905" s="2">
        <v>0.61857638888888888</v>
      </c>
      <c r="C1905" t="s">
        <v>1182</v>
      </c>
      <c r="D1905" s="10" t="s">
        <v>1183</v>
      </c>
      <c r="E1905">
        <v>2090</v>
      </c>
      <c r="F1905" t="s">
        <v>16</v>
      </c>
      <c r="G1905" t="s">
        <v>17</v>
      </c>
      <c r="H1905">
        <v>940306.12</v>
      </c>
      <c r="I1905" t="s">
        <v>1184</v>
      </c>
      <c r="J1905" t="s">
        <v>19</v>
      </c>
      <c r="K1905">
        <v>14</v>
      </c>
      <c r="L1905">
        <v>2</v>
      </c>
      <c r="M1905" t="s">
        <v>20</v>
      </c>
      <c r="N1905" t="s">
        <v>921</v>
      </c>
      <c r="O1905">
        <v>5</v>
      </c>
      <c r="P1905">
        <v>2</v>
      </c>
      <c r="Q1905">
        <v>5</v>
      </c>
      <c r="R1905" t="s">
        <v>20</v>
      </c>
    </row>
    <row r="1906" spans="1:18" x14ac:dyDescent="0.3">
      <c r="A1906" s="1">
        <v>45429</v>
      </c>
      <c r="B1906" s="2">
        <v>0.89070601851851849</v>
      </c>
      <c r="C1906" t="s">
        <v>1797</v>
      </c>
      <c r="D1906" s="10" t="s">
        <v>1798</v>
      </c>
      <c r="E1906">
        <v>11146</v>
      </c>
      <c r="F1906" t="s">
        <v>16</v>
      </c>
      <c r="G1906" t="s">
        <v>17</v>
      </c>
      <c r="H1906">
        <v>789231.12</v>
      </c>
      <c r="I1906" t="s">
        <v>1799</v>
      </c>
      <c r="J1906" t="s">
        <v>19</v>
      </c>
      <c r="K1906">
        <v>21</v>
      </c>
      <c r="L1906">
        <v>2</v>
      </c>
      <c r="M1906" t="s">
        <v>20</v>
      </c>
      <c r="N1906" t="s">
        <v>1504</v>
      </c>
      <c r="O1906">
        <v>5</v>
      </c>
      <c r="P1906">
        <v>4</v>
      </c>
      <c r="Q1906">
        <v>5</v>
      </c>
      <c r="R1906" t="s">
        <v>20</v>
      </c>
    </row>
    <row r="1907" spans="1:18" x14ac:dyDescent="0.3">
      <c r="A1907" s="1">
        <v>45442</v>
      </c>
      <c r="B1907" s="2">
        <v>0.66468749999999999</v>
      </c>
      <c r="C1907" t="s">
        <v>2143</v>
      </c>
      <c r="D1907" s="10" t="s">
        <v>2144</v>
      </c>
      <c r="E1907">
        <v>2950</v>
      </c>
      <c r="F1907" t="s">
        <v>16</v>
      </c>
      <c r="G1907" t="s">
        <v>17</v>
      </c>
      <c r="H1907">
        <v>1744375.12</v>
      </c>
      <c r="I1907" t="s">
        <v>2145</v>
      </c>
      <c r="J1907" t="s">
        <v>19</v>
      </c>
      <c r="K1907">
        <v>15</v>
      </c>
      <c r="L1907">
        <v>2</v>
      </c>
      <c r="M1907" t="s">
        <v>20</v>
      </c>
      <c r="N1907" t="s">
        <v>1818</v>
      </c>
      <c r="O1907">
        <v>5</v>
      </c>
      <c r="P1907">
        <v>3</v>
      </c>
      <c r="Q1907">
        <v>5</v>
      </c>
      <c r="R1907" t="s">
        <v>20</v>
      </c>
    </row>
    <row r="1908" spans="1:18" x14ac:dyDescent="0.3">
      <c r="A1908" s="1">
        <v>45428</v>
      </c>
      <c r="B1908" s="2">
        <v>0.47879629629629628</v>
      </c>
      <c r="C1908" t="s">
        <v>4233</v>
      </c>
      <c r="D1908" s="10" t="s">
        <v>4234</v>
      </c>
      <c r="E1908">
        <v>1995</v>
      </c>
      <c r="F1908" t="s">
        <v>16</v>
      </c>
      <c r="G1908" t="s">
        <v>17</v>
      </c>
      <c r="H1908">
        <v>896364.12</v>
      </c>
      <c r="I1908" t="s">
        <v>4235</v>
      </c>
      <c r="J1908" t="s">
        <v>3718</v>
      </c>
      <c r="K1908">
        <v>11</v>
      </c>
      <c r="L1908">
        <v>2</v>
      </c>
      <c r="M1908" t="s">
        <v>20</v>
      </c>
      <c r="N1908" t="s">
        <v>1818</v>
      </c>
      <c r="O1908">
        <v>5</v>
      </c>
      <c r="P1908">
        <v>3</v>
      </c>
      <c r="Q1908">
        <v>5</v>
      </c>
      <c r="R1908" t="s">
        <v>20</v>
      </c>
    </row>
    <row r="1909" spans="1:18" x14ac:dyDescent="0.3">
      <c r="A1909" s="1">
        <v>45417</v>
      </c>
      <c r="B1909" s="2">
        <v>0.92726851851851855</v>
      </c>
      <c r="C1909" t="s">
        <v>861</v>
      </c>
      <c r="D1909" s="10" t="s">
        <v>862</v>
      </c>
      <c r="E1909">
        <v>2584</v>
      </c>
      <c r="F1909" t="s">
        <v>16</v>
      </c>
      <c r="G1909" t="s">
        <v>17</v>
      </c>
      <c r="H1909">
        <v>169449.99</v>
      </c>
      <c r="I1909" t="s">
        <v>863</v>
      </c>
      <c r="J1909" t="s">
        <v>19</v>
      </c>
      <c r="K1909">
        <v>22</v>
      </c>
      <c r="L1909">
        <v>2</v>
      </c>
      <c r="M1909" t="s">
        <v>20</v>
      </c>
      <c r="N1909" t="s">
        <v>345</v>
      </c>
      <c r="O1909">
        <v>5</v>
      </c>
      <c r="P1909">
        <v>6</v>
      </c>
      <c r="Q1909">
        <v>5</v>
      </c>
      <c r="R1909" t="s">
        <v>20</v>
      </c>
    </row>
    <row r="1910" spans="1:18" x14ac:dyDescent="0.3">
      <c r="A1910" s="1">
        <v>45428</v>
      </c>
      <c r="B1910" s="2">
        <v>0.45406249999999998</v>
      </c>
      <c r="C1910" t="s">
        <v>4238</v>
      </c>
      <c r="D1910" s="10" t="s">
        <v>4239</v>
      </c>
      <c r="E1910">
        <v>745</v>
      </c>
      <c r="F1910" t="s">
        <v>16</v>
      </c>
      <c r="G1910" t="s">
        <v>17</v>
      </c>
      <c r="H1910">
        <v>908352.12</v>
      </c>
      <c r="I1910" t="s">
        <v>4240</v>
      </c>
      <c r="J1910" t="s">
        <v>3718</v>
      </c>
      <c r="K1910">
        <v>10</v>
      </c>
      <c r="L1910">
        <v>2</v>
      </c>
      <c r="M1910" t="s">
        <v>20</v>
      </c>
      <c r="N1910" t="s">
        <v>1818</v>
      </c>
      <c r="O1910">
        <v>5</v>
      </c>
      <c r="P1910">
        <v>3</v>
      </c>
      <c r="Q1910">
        <v>5</v>
      </c>
      <c r="R1910" t="s">
        <v>20</v>
      </c>
    </row>
    <row r="1911" spans="1:18" x14ac:dyDescent="0.3">
      <c r="A1911" s="1">
        <v>45509</v>
      </c>
      <c r="B1911" s="2">
        <v>0.51368055555555558</v>
      </c>
      <c r="C1911" t="s">
        <v>7670</v>
      </c>
      <c r="D1911" s="10" t="s">
        <v>7671</v>
      </c>
      <c r="E1911">
        <v>6426</v>
      </c>
      <c r="F1911" t="s">
        <v>16</v>
      </c>
      <c r="G1911" t="s">
        <v>17</v>
      </c>
      <c r="H1911">
        <v>1020012.99</v>
      </c>
      <c r="I1911" t="s">
        <v>7672</v>
      </c>
      <c r="J1911" t="s">
        <v>19</v>
      </c>
      <c r="K1911">
        <v>12</v>
      </c>
      <c r="L1911">
        <v>3</v>
      </c>
      <c r="M1911" t="s">
        <v>5276</v>
      </c>
      <c r="N1911" t="s">
        <v>21</v>
      </c>
      <c r="O1911">
        <v>8</v>
      </c>
      <c r="P1911">
        <v>0</v>
      </c>
      <c r="Q1911">
        <v>8</v>
      </c>
      <c r="R1911" t="s">
        <v>8398</v>
      </c>
    </row>
    <row r="1912" spans="1:18" x14ac:dyDescent="0.3">
      <c r="A1912" s="1">
        <v>45448</v>
      </c>
      <c r="B1912" s="2">
        <v>0.54296296296296298</v>
      </c>
      <c r="C1912" t="s">
        <v>6706</v>
      </c>
      <c r="D1912" s="10" t="s">
        <v>6707</v>
      </c>
      <c r="E1912">
        <v>4296</v>
      </c>
      <c r="F1912" t="s">
        <v>16</v>
      </c>
      <c r="G1912" t="s">
        <v>17</v>
      </c>
      <c r="H1912">
        <v>136843.99</v>
      </c>
      <c r="I1912" t="s">
        <v>6708</v>
      </c>
      <c r="J1912" t="s">
        <v>2199</v>
      </c>
      <c r="K1912">
        <v>13</v>
      </c>
      <c r="L1912">
        <v>2</v>
      </c>
      <c r="M1912" t="s">
        <v>5313</v>
      </c>
      <c r="N1912" t="s">
        <v>921</v>
      </c>
      <c r="O1912">
        <v>6</v>
      </c>
      <c r="P1912">
        <v>2</v>
      </c>
      <c r="Q1912">
        <v>6</v>
      </c>
      <c r="R1912" t="s">
        <v>8399</v>
      </c>
    </row>
    <row r="1913" spans="1:18" x14ac:dyDescent="0.3">
      <c r="A1913" s="1">
        <v>45448</v>
      </c>
      <c r="B1913" s="2">
        <v>0.89695601851851847</v>
      </c>
      <c r="C1913" t="s">
        <v>7444</v>
      </c>
      <c r="D1913" s="10" t="s">
        <v>7445</v>
      </c>
      <c r="E1913">
        <v>7056</v>
      </c>
      <c r="F1913" t="s">
        <v>16</v>
      </c>
      <c r="G1913" t="s">
        <v>17</v>
      </c>
      <c r="H1913">
        <v>93362.99</v>
      </c>
      <c r="I1913" t="s">
        <v>2693</v>
      </c>
      <c r="J1913" t="s">
        <v>19</v>
      </c>
      <c r="K1913">
        <v>21</v>
      </c>
      <c r="L1913">
        <v>2</v>
      </c>
      <c r="M1913" t="s">
        <v>5313</v>
      </c>
      <c r="N1913" t="s">
        <v>921</v>
      </c>
      <c r="O1913">
        <v>6</v>
      </c>
      <c r="P1913">
        <v>2</v>
      </c>
      <c r="Q1913">
        <v>6</v>
      </c>
      <c r="R1913" t="s">
        <v>8399</v>
      </c>
    </row>
    <row r="1914" spans="1:18" x14ac:dyDescent="0.3">
      <c r="A1914" s="1">
        <v>45448</v>
      </c>
      <c r="B1914" s="2">
        <v>0.56163194444444442</v>
      </c>
      <c r="C1914" t="s">
        <v>7725</v>
      </c>
      <c r="D1914" s="10" t="s">
        <v>7726</v>
      </c>
      <c r="E1914">
        <v>1756</v>
      </c>
      <c r="F1914" t="s">
        <v>16</v>
      </c>
      <c r="G1914" t="s">
        <v>17</v>
      </c>
      <c r="H1914">
        <v>130986.99</v>
      </c>
      <c r="I1914" t="s">
        <v>2657</v>
      </c>
      <c r="J1914" t="s">
        <v>19</v>
      </c>
      <c r="K1914">
        <v>13</v>
      </c>
      <c r="L1914">
        <v>2</v>
      </c>
      <c r="M1914" t="s">
        <v>5313</v>
      </c>
      <c r="N1914" t="s">
        <v>921</v>
      </c>
      <c r="O1914">
        <v>6</v>
      </c>
      <c r="P1914">
        <v>2</v>
      </c>
      <c r="Q1914">
        <v>6</v>
      </c>
      <c r="R1914" t="s">
        <v>8399</v>
      </c>
    </row>
    <row r="1915" spans="1:18" x14ac:dyDescent="0.3">
      <c r="A1915" s="1">
        <v>45509</v>
      </c>
      <c r="B1915" s="2">
        <v>0.92539351851851848</v>
      </c>
      <c r="C1915" t="s">
        <v>5434</v>
      </c>
      <c r="D1915" s="10" t="s">
        <v>5435</v>
      </c>
      <c r="E1915">
        <v>6158</v>
      </c>
      <c r="F1915" t="s">
        <v>4491</v>
      </c>
      <c r="G1915" t="s">
        <v>4492</v>
      </c>
      <c r="H1915">
        <v>968965.99</v>
      </c>
      <c r="I1915" t="s">
        <v>5436</v>
      </c>
      <c r="J1915" t="s">
        <v>19</v>
      </c>
      <c r="K1915">
        <v>22</v>
      </c>
      <c r="L1915">
        <v>3</v>
      </c>
      <c r="M1915" t="s">
        <v>5276</v>
      </c>
      <c r="N1915" t="s">
        <v>21</v>
      </c>
      <c r="O1915">
        <v>8</v>
      </c>
      <c r="P1915">
        <v>0</v>
      </c>
      <c r="Q1915">
        <v>8</v>
      </c>
      <c r="R1915" t="s">
        <v>8398</v>
      </c>
    </row>
    <row r="1916" spans="1:18" x14ac:dyDescent="0.3">
      <c r="A1916" s="1">
        <v>45442</v>
      </c>
      <c r="B1916" s="2">
        <v>0.89944444444444449</v>
      </c>
      <c r="C1916" t="s">
        <v>2130</v>
      </c>
      <c r="D1916" s="10" t="s">
        <v>2131</v>
      </c>
      <c r="E1916">
        <v>5900</v>
      </c>
      <c r="F1916" t="s">
        <v>16</v>
      </c>
      <c r="G1916" t="s">
        <v>17</v>
      </c>
      <c r="H1916">
        <v>1741156.12</v>
      </c>
      <c r="I1916" t="s">
        <v>2132</v>
      </c>
      <c r="J1916" t="s">
        <v>19</v>
      </c>
      <c r="K1916">
        <v>21</v>
      </c>
      <c r="L1916">
        <v>2</v>
      </c>
      <c r="M1916" t="s">
        <v>20</v>
      </c>
      <c r="N1916" t="s">
        <v>1818</v>
      </c>
      <c r="O1916">
        <v>5</v>
      </c>
      <c r="P1916">
        <v>3</v>
      </c>
      <c r="Q1916">
        <v>5</v>
      </c>
      <c r="R1916" t="s">
        <v>20</v>
      </c>
    </row>
    <row r="1917" spans="1:18" x14ac:dyDescent="0.3">
      <c r="A1917" s="1">
        <v>45448</v>
      </c>
      <c r="B1917" s="2">
        <v>0.59050925925925923</v>
      </c>
      <c r="C1917" t="s">
        <v>7457</v>
      </c>
      <c r="D1917" s="10" t="s">
        <v>7458</v>
      </c>
      <c r="E1917">
        <v>2229</v>
      </c>
      <c r="F1917" t="s">
        <v>16</v>
      </c>
      <c r="G1917" t="s">
        <v>17</v>
      </c>
      <c r="H1917">
        <v>125513.99</v>
      </c>
      <c r="I1917" t="s">
        <v>7459</v>
      </c>
      <c r="J1917" t="s">
        <v>19</v>
      </c>
      <c r="K1917">
        <v>14</v>
      </c>
      <c r="L1917">
        <v>2</v>
      </c>
      <c r="M1917" t="s">
        <v>5313</v>
      </c>
      <c r="N1917" t="s">
        <v>921</v>
      </c>
      <c r="O1917">
        <v>6</v>
      </c>
      <c r="P1917">
        <v>2</v>
      </c>
      <c r="Q1917">
        <v>6</v>
      </c>
      <c r="R1917" t="s">
        <v>8399</v>
      </c>
    </row>
    <row r="1918" spans="1:18" x14ac:dyDescent="0.3">
      <c r="A1918" s="1">
        <v>45417</v>
      </c>
      <c r="B1918" s="2">
        <v>0.92726851851851855</v>
      </c>
      <c r="C1918" t="s">
        <v>732</v>
      </c>
      <c r="D1918" s="10" t="s">
        <v>733</v>
      </c>
      <c r="E1918">
        <v>2584</v>
      </c>
      <c r="F1918" t="s">
        <v>16</v>
      </c>
      <c r="G1918" t="s">
        <v>17</v>
      </c>
      <c r="H1918">
        <v>169449.99</v>
      </c>
      <c r="I1918" t="s">
        <v>734</v>
      </c>
      <c r="J1918" t="s">
        <v>19</v>
      </c>
      <c r="K1918">
        <v>22</v>
      </c>
      <c r="L1918">
        <v>2</v>
      </c>
      <c r="M1918" t="s">
        <v>20</v>
      </c>
      <c r="N1918" t="s">
        <v>345</v>
      </c>
      <c r="O1918">
        <v>5</v>
      </c>
      <c r="P1918">
        <v>6</v>
      </c>
      <c r="Q1918">
        <v>5</v>
      </c>
      <c r="R1918" t="s">
        <v>20</v>
      </c>
    </row>
    <row r="1919" spans="1:18" x14ac:dyDescent="0.3">
      <c r="A1919" s="1">
        <v>45570</v>
      </c>
      <c r="B1919" s="2">
        <v>0.45241898148148146</v>
      </c>
      <c r="C1919" t="s">
        <v>7347</v>
      </c>
      <c r="D1919" s="10" t="s">
        <v>7348</v>
      </c>
      <c r="E1919">
        <v>19409</v>
      </c>
      <c r="F1919" t="s">
        <v>16</v>
      </c>
      <c r="G1919" t="s">
        <v>17</v>
      </c>
      <c r="H1919">
        <v>686043.99</v>
      </c>
      <c r="I1919" t="s">
        <v>7349</v>
      </c>
      <c r="J1919" t="s">
        <v>19</v>
      </c>
      <c r="K1919">
        <v>10</v>
      </c>
      <c r="L1919">
        <v>4</v>
      </c>
      <c r="M1919" t="s">
        <v>5200</v>
      </c>
      <c r="N1919" t="s">
        <v>352</v>
      </c>
      <c r="O1919">
        <v>10</v>
      </c>
      <c r="P1919">
        <v>5</v>
      </c>
      <c r="Q1919">
        <v>10</v>
      </c>
      <c r="R1919" t="s">
        <v>8393</v>
      </c>
    </row>
    <row r="1920" spans="1:18" x14ac:dyDescent="0.3">
      <c r="A1920" s="1">
        <v>45440</v>
      </c>
      <c r="B1920" s="2">
        <v>0.88572916666666668</v>
      </c>
      <c r="C1920" t="s">
        <v>4119</v>
      </c>
      <c r="D1920" s="10" t="s">
        <v>4120</v>
      </c>
      <c r="E1920">
        <v>2730</v>
      </c>
      <c r="F1920" t="s">
        <v>16</v>
      </c>
      <c r="G1920" t="s">
        <v>17</v>
      </c>
      <c r="H1920">
        <v>1837861.12</v>
      </c>
      <c r="I1920" t="s">
        <v>1790</v>
      </c>
      <c r="J1920" t="s">
        <v>3718</v>
      </c>
      <c r="K1920">
        <v>21</v>
      </c>
      <c r="L1920">
        <v>2</v>
      </c>
      <c r="M1920" t="s">
        <v>20</v>
      </c>
      <c r="N1920" t="s">
        <v>1200</v>
      </c>
      <c r="O1920">
        <v>5</v>
      </c>
      <c r="P1920">
        <v>1</v>
      </c>
      <c r="Q1920">
        <v>5</v>
      </c>
      <c r="R1920" t="s">
        <v>20</v>
      </c>
    </row>
    <row r="1921" spans="1:18" x14ac:dyDescent="0.3">
      <c r="A1921" s="1">
        <v>45437</v>
      </c>
      <c r="B1921" s="2">
        <v>0.51560185185185181</v>
      </c>
      <c r="C1921" t="s">
        <v>4782</v>
      </c>
      <c r="D1921" s="10" t="s">
        <v>4783</v>
      </c>
      <c r="E1921">
        <v>11218</v>
      </c>
      <c r="F1921" t="s">
        <v>4491</v>
      </c>
      <c r="G1921" t="s">
        <v>4492</v>
      </c>
      <c r="H1921">
        <v>558099.12</v>
      </c>
      <c r="I1921" t="s">
        <v>4784</v>
      </c>
      <c r="J1921" t="s">
        <v>19</v>
      </c>
      <c r="K1921">
        <v>12</v>
      </c>
      <c r="L1921">
        <v>2</v>
      </c>
      <c r="M1921" t="s">
        <v>20</v>
      </c>
      <c r="N1921" t="s">
        <v>352</v>
      </c>
      <c r="O1921">
        <v>5</v>
      </c>
      <c r="P1921">
        <v>5</v>
      </c>
      <c r="Q1921">
        <v>5</v>
      </c>
      <c r="R1921" t="s">
        <v>20</v>
      </c>
    </row>
    <row r="1922" spans="1:18" x14ac:dyDescent="0.3">
      <c r="A1922" s="1">
        <v>45433</v>
      </c>
      <c r="B1922" s="2">
        <v>0.45120370370370372</v>
      </c>
      <c r="C1922" t="s">
        <v>2667</v>
      </c>
      <c r="D1922" s="10" t="s">
        <v>2668</v>
      </c>
      <c r="E1922">
        <v>6489</v>
      </c>
      <c r="F1922" t="s">
        <v>16</v>
      </c>
      <c r="G1922" t="s">
        <v>17</v>
      </c>
      <c r="H1922">
        <v>653263.12</v>
      </c>
      <c r="I1922" t="s">
        <v>2669</v>
      </c>
      <c r="J1922" t="s">
        <v>2199</v>
      </c>
      <c r="K1922">
        <v>10</v>
      </c>
      <c r="L1922">
        <v>2</v>
      </c>
      <c r="M1922" t="s">
        <v>20</v>
      </c>
      <c r="N1922" t="s">
        <v>1200</v>
      </c>
      <c r="O1922">
        <v>5</v>
      </c>
      <c r="P1922">
        <v>1</v>
      </c>
      <c r="Q1922">
        <v>5</v>
      </c>
      <c r="R1922" t="s">
        <v>20</v>
      </c>
    </row>
    <row r="1923" spans="1:18" x14ac:dyDescent="0.3">
      <c r="A1923" s="1">
        <v>45443</v>
      </c>
      <c r="B1923" s="2">
        <v>0.52706018518518516</v>
      </c>
      <c r="C1923" t="s">
        <v>4572</v>
      </c>
      <c r="D1923" s="10" t="s">
        <v>4573</v>
      </c>
      <c r="E1923">
        <v>2415</v>
      </c>
      <c r="F1923" t="s">
        <v>4491</v>
      </c>
      <c r="G1923" t="s">
        <v>4492</v>
      </c>
      <c r="H1923">
        <v>1733003.12</v>
      </c>
      <c r="I1923" t="s">
        <v>4574</v>
      </c>
      <c r="J1923" t="s">
        <v>3718</v>
      </c>
      <c r="K1923">
        <v>12</v>
      </c>
      <c r="L1923">
        <v>2</v>
      </c>
      <c r="M1923" t="s">
        <v>20</v>
      </c>
      <c r="N1923" t="s">
        <v>1504</v>
      </c>
      <c r="O1923">
        <v>5</v>
      </c>
      <c r="P1923">
        <v>4</v>
      </c>
      <c r="Q1923">
        <v>5</v>
      </c>
      <c r="R1923" t="s">
        <v>20</v>
      </c>
    </row>
    <row r="1924" spans="1:18" x14ac:dyDescent="0.3">
      <c r="A1924" s="1">
        <v>45440</v>
      </c>
      <c r="B1924" s="2">
        <v>0.6713541666666667</v>
      </c>
      <c r="C1924" t="s">
        <v>2694</v>
      </c>
      <c r="D1924" s="10" t="s">
        <v>2695</v>
      </c>
      <c r="E1924">
        <v>11005</v>
      </c>
      <c r="F1924" t="s">
        <v>16</v>
      </c>
      <c r="G1924" t="s">
        <v>17</v>
      </c>
      <c r="H1924">
        <v>428727.12</v>
      </c>
      <c r="I1924" t="s">
        <v>2696</v>
      </c>
      <c r="J1924" t="s">
        <v>2199</v>
      </c>
      <c r="K1924">
        <v>16</v>
      </c>
      <c r="L1924">
        <v>2</v>
      </c>
      <c r="M1924" t="s">
        <v>20</v>
      </c>
      <c r="N1924" t="s">
        <v>1200</v>
      </c>
      <c r="O1924">
        <v>5</v>
      </c>
      <c r="P1924">
        <v>1</v>
      </c>
      <c r="Q1924">
        <v>5</v>
      </c>
      <c r="R1924" t="s">
        <v>20</v>
      </c>
    </row>
    <row r="1925" spans="1:18" x14ac:dyDescent="0.3">
      <c r="A1925" s="1">
        <v>45428</v>
      </c>
      <c r="B1925" s="2">
        <v>0.50274305555555554</v>
      </c>
      <c r="C1925" t="s">
        <v>1939</v>
      </c>
      <c r="D1925" s="10" t="s">
        <v>1940</v>
      </c>
      <c r="E1925">
        <v>2160</v>
      </c>
      <c r="F1925" t="s">
        <v>16</v>
      </c>
      <c r="G1925" t="s">
        <v>17</v>
      </c>
      <c r="H1925">
        <v>868203.12</v>
      </c>
      <c r="I1925" t="s">
        <v>1941</v>
      </c>
      <c r="J1925" t="s">
        <v>19</v>
      </c>
      <c r="K1925">
        <v>12</v>
      </c>
      <c r="L1925">
        <v>2</v>
      </c>
      <c r="M1925" t="s">
        <v>20</v>
      </c>
      <c r="N1925" t="s">
        <v>1818</v>
      </c>
      <c r="O1925">
        <v>5</v>
      </c>
      <c r="P1925">
        <v>3</v>
      </c>
      <c r="Q1925">
        <v>5</v>
      </c>
      <c r="R1925" t="s">
        <v>20</v>
      </c>
    </row>
    <row r="1926" spans="1:18" x14ac:dyDescent="0.3">
      <c r="A1926" s="1">
        <v>45448</v>
      </c>
      <c r="B1926" s="2">
        <v>0.56575231481481481</v>
      </c>
      <c r="C1926" t="s">
        <v>5953</v>
      </c>
      <c r="D1926" s="10" t="s">
        <v>5954</v>
      </c>
      <c r="E1926">
        <v>1575</v>
      </c>
      <c r="F1926" t="s">
        <v>16</v>
      </c>
      <c r="G1926" t="s">
        <v>17</v>
      </c>
      <c r="H1926">
        <v>129411.99</v>
      </c>
      <c r="I1926" t="s">
        <v>5955</v>
      </c>
      <c r="J1926" t="s">
        <v>3718</v>
      </c>
      <c r="K1926">
        <v>13</v>
      </c>
      <c r="L1926">
        <v>2</v>
      </c>
      <c r="M1926" t="s">
        <v>5313</v>
      </c>
      <c r="N1926" t="s">
        <v>921</v>
      </c>
      <c r="O1926">
        <v>6</v>
      </c>
      <c r="P1926">
        <v>2</v>
      </c>
      <c r="Q1926">
        <v>6</v>
      </c>
      <c r="R1926" t="s">
        <v>8399</v>
      </c>
    </row>
    <row r="1927" spans="1:18" x14ac:dyDescent="0.3">
      <c r="A1927" s="1">
        <v>45601</v>
      </c>
      <c r="B1927" s="2">
        <v>0.52929398148148143</v>
      </c>
      <c r="C1927" t="s">
        <v>5710</v>
      </c>
      <c r="D1927" s="10" t="s">
        <v>5711</v>
      </c>
      <c r="E1927">
        <v>1354</v>
      </c>
      <c r="F1927" t="s">
        <v>16</v>
      </c>
      <c r="G1927" t="s">
        <v>17</v>
      </c>
      <c r="H1927">
        <v>548719.99</v>
      </c>
      <c r="I1927" t="s">
        <v>5712</v>
      </c>
      <c r="J1927" t="s">
        <v>3718</v>
      </c>
      <c r="K1927">
        <v>12</v>
      </c>
      <c r="L1927">
        <v>4</v>
      </c>
      <c r="M1927" t="s">
        <v>5223</v>
      </c>
      <c r="N1927" t="s">
        <v>1200</v>
      </c>
      <c r="O1927">
        <v>11</v>
      </c>
      <c r="P1927">
        <v>1</v>
      </c>
      <c r="Q1927">
        <v>11</v>
      </c>
      <c r="R1927" t="s">
        <v>8396</v>
      </c>
    </row>
    <row r="1928" spans="1:18" x14ac:dyDescent="0.3">
      <c r="A1928" s="1">
        <v>45425</v>
      </c>
      <c r="B1928" s="2">
        <v>0.46260416666666665</v>
      </c>
      <c r="C1928" t="s">
        <v>315</v>
      </c>
      <c r="D1928" s="10" t="s">
        <v>316</v>
      </c>
      <c r="E1928">
        <v>12761</v>
      </c>
      <c r="F1928" t="s">
        <v>16</v>
      </c>
      <c r="G1928" t="s">
        <v>17</v>
      </c>
      <c r="H1928">
        <v>456181.99</v>
      </c>
      <c r="I1928" t="s">
        <v>317</v>
      </c>
      <c r="J1928" t="s">
        <v>19</v>
      </c>
      <c r="K1928">
        <v>11</v>
      </c>
      <c r="L1928">
        <v>2</v>
      </c>
      <c r="M1928" t="s">
        <v>20</v>
      </c>
      <c r="N1928" t="s">
        <v>21</v>
      </c>
      <c r="O1928">
        <v>5</v>
      </c>
      <c r="P1928">
        <v>0</v>
      </c>
      <c r="Q1928">
        <v>5</v>
      </c>
      <c r="R1928" t="s">
        <v>20</v>
      </c>
    </row>
    <row r="1929" spans="1:18" x14ac:dyDescent="0.3">
      <c r="A1929" s="1">
        <v>45356</v>
      </c>
      <c r="B1929" s="2">
        <v>0.50315972222222227</v>
      </c>
      <c r="C1929" t="s">
        <v>7777</v>
      </c>
      <c r="D1929" s="10" t="s">
        <v>7778</v>
      </c>
      <c r="E1929">
        <v>3649</v>
      </c>
      <c r="F1929" t="s">
        <v>16</v>
      </c>
      <c r="G1929" t="s">
        <v>17</v>
      </c>
      <c r="H1929">
        <v>481326.99</v>
      </c>
      <c r="I1929" t="s">
        <v>7779</v>
      </c>
      <c r="J1929" t="s">
        <v>19</v>
      </c>
      <c r="K1929">
        <v>12</v>
      </c>
      <c r="L1929">
        <v>1</v>
      </c>
      <c r="M1929" t="s">
        <v>5342</v>
      </c>
      <c r="N1929" t="s">
        <v>1200</v>
      </c>
      <c r="O1929">
        <v>3</v>
      </c>
      <c r="P1929">
        <v>1</v>
      </c>
      <c r="Q1929">
        <v>3</v>
      </c>
      <c r="R1929" t="s">
        <v>8400</v>
      </c>
    </row>
    <row r="1930" spans="1:18" x14ac:dyDescent="0.3">
      <c r="A1930" s="1">
        <v>45432</v>
      </c>
      <c r="B1930" s="2">
        <v>0.84915509259259259</v>
      </c>
      <c r="C1930" t="s">
        <v>792</v>
      </c>
      <c r="D1930" s="10" t="s">
        <v>793</v>
      </c>
      <c r="E1930">
        <v>3407</v>
      </c>
      <c r="F1930" t="s">
        <v>16</v>
      </c>
      <c r="G1930" t="s">
        <v>17</v>
      </c>
      <c r="H1930">
        <v>661488.12</v>
      </c>
      <c r="I1930" t="s">
        <v>794</v>
      </c>
      <c r="J1930" t="s">
        <v>19</v>
      </c>
      <c r="K1930">
        <v>20</v>
      </c>
      <c r="L1930">
        <v>2</v>
      </c>
      <c r="M1930" t="s">
        <v>20</v>
      </c>
      <c r="N1930" t="s">
        <v>21</v>
      </c>
      <c r="O1930">
        <v>5</v>
      </c>
      <c r="P1930">
        <v>0</v>
      </c>
      <c r="Q1930">
        <v>5</v>
      </c>
      <c r="R1930" t="s">
        <v>20</v>
      </c>
    </row>
    <row r="1931" spans="1:18" x14ac:dyDescent="0.3">
      <c r="A1931" s="1">
        <v>45570</v>
      </c>
      <c r="B1931" s="2">
        <v>0.51538194444444441</v>
      </c>
      <c r="C1931" t="s">
        <v>5885</v>
      </c>
      <c r="D1931" s="10" t="s">
        <v>5886</v>
      </c>
      <c r="E1931">
        <v>739</v>
      </c>
      <c r="F1931" t="s">
        <v>16</v>
      </c>
      <c r="G1931" t="s">
        <v>17</v>
      </c>
      <c r="H1931">
        <v>687345.99</v>
      </c>
      <c r="I1931" t="s">
        <v>5887</v>
      </c>
      <c r="J1931" t="s">
        <v>3718</v>
      </c>
      <c r="K1931">
        <v>12</v>
      </c>
      <c r="L1931">
        <v>4</v>
      </c>
      <c r="M1931" t="s">
        <v>5200</v>
      </c>
      <c r="N1931" t="s">
        <v>352</v>
      </c>
      <c r="O1931">
        <v>10</v>
      </c>
      <c r="P1931">
        <v>5</v>
      </c>
      <c r="Q1931">
        <v>10</v>
      </c>
      <c r="R1931" t="s">
        <v>8393</v>
      </c>
    </row>
    <row r="1932" spans="1:18" x14ac:dyDescent="0.3">
      <c r="A1932" s="1">
        <v>45440</v>
      </c>
      <c r="B1932" s="2">
        <v>0.90993055555555558</v>
      </c>
      <c r="C1932" t="s">
        <v>1390</v>
      </c>
      <c r="D1932" s="10" t="s">
        <v>1391</v>
      </c>
      <c r="E1932">
        <v>3325</v>
      </c>
      <c r="F1932" t="s">
        <v>16</v>
      </c>
      <c r="G1932" t="s">
        <v>17</v>
      </c>
      <c r="H1932">
        <v>1832713.12</v>
      </c>
      <c r="I1932" t="s">
        <v>1392</v>
      </c>
      <c r="J1932" t="s">
        <v>19</v>
      </c>
      <c r="K1932">
        <v>21</v>
      </c>
      <c r="L1932">
        <v>2</v>
      </c>
      <c r="M1932" t="s">
        <v>20</v>
      </c>
      <c r="N1932" t="s">
        <v>1200</v>
      </c>
      <c r="O1932">
        <v>5</v>
      </c>
      <c r="P1932">
        <v>1</v>
      </c>
      <c r="Q1932">
        <v>5</v>
      </c>
      <c r="R1932" t="s">
        <v>20</v>
      </c>
    </row>
    <row r="1933" spans="1:18" x14ac:dyDescent="0.3">
      <c r="A1933" s="1">
        <v>45437</v>
      </c>
      <c r="B1933" s="2">
        <v>0.51560185185185181</v>
      </c>
      <c r="C1933" t="s">
        <v>4711</v>
      </c>
      <c r="D1933" s="10" t="s">
        <v>4712</v>
      </c>
      <c r="E1933">
        <v>11218</v>
      </c>
      <c r="F1933" t="s">
        <v>4491</v>
      </c>
      <c r="G1933" t="s">
        <v>4492</v>
      </c>
      <c r="H1933">
        <v>558099.12</v>
      </c>
      <c r="I1933" t="s">
        <v>4713</v>
      </c>
      <c r="J1933" t="s">
        <v>19</v>
      </c>
      <c r="K1933">
        <v>12</v>
      </c>
      <c r="L1933">
        <v>2</v>
      </c>
      <c r="M1933" t="s">
        <v>20</v>
      </c>
      <c r="N1933" t="s">
        <v>352</v>
      </c>
      <c r="O1933">
        <v>5</v>
      </c>
      <c r="P1933">
        <v>5</v>
      </c>
      <c r="Q1933">
        <v>5</v>
      </c>
      <c r="R1933" t="s">
        <v>20</v>
      </c>
    </row>
    <row r="1934" spans="1:18" x14ac:dyDescent="0.3">
      <c r="A1934" s="1">
        <v>45387</v>
      </c>
      <c r="B1934" s="2">
        <v>0.61075231481481485</v>
      </c>
      <c r="C1934" t="s">
        <v>7479</v>
      </c>
      <c r="D1934" s="10" t="s">
        <v>7480</v>
      </c>
      <c r="E1934">
        <v>3890</v>
      </c>
      <c r="F1934" t="s">
        <v>16</v>
      </c>
      <c r="G1934" t="s">
        <v>17</v>
      </c>
      <c r="H1934">
        <v>214129.99</v>
      </c>
      <c r="I1934" t="s">
        <v>7481</v>
      </c>
      <c r="J1934" t="s">
        <v>19</v>
      </c>
      <c r="K1934">
        <v>14</v>
      </c>
      <c r="L1934">
        <v>2</v>
      </c>
      <c r="M1934" t="s">
        <v>5214</v>
      </c>
      <c r="N1934" t="s">
        <v>1504</v>
      </c>
      <c r="O1934">
        <v>4</v>
      </c>
      <c r="P1934">
        <v>4</v>
      </c>
      <c r="Q1934">
        <v>4</v>
      </c>
      <c r="R1934" t="s">
        <v>8395</v>
      </c>
    </row>
    <row r="1935" spans="1:18" x14ac:dyDescent="0.3">
      <c r="A1935" s="1">
        <v>45433</v>
      </c>
      <c r="B1935" s="2">
        <v>0.74442129629629628</v>
      </c>
      <c r="C1935" t="s">
        <v>3994</v>
      </c>
      <c r="D1935" s="10" t="s">
        <v>3995</v>
      </c>
      <c r="E1935">
        <v>1993</v>
      </c>
      <c r="F1935" t="s">
        <v>16</v>
      </c>
      <c r="G1935" t="s">
        <v>17</v>
      </c>
      <c r="H1935">
        <v>582463.12</v>
      </c>
      <c r="I1935" t="s">
        <v>3996</v>
      </c>
      <c r="J1935" t="s">
        <v>3718</v>
      </c>
      <c r="K1935">
        <v>17</v>
      </c>
      <c r="L1935">
        <v>2</v>
      </c>
      <c r="M1935" t="s">
        <v>20</v>
      </c>
      <c r="N1935" t="s">
        <v>1200</v>
      </c>
      <c r="O1935">
        <v>5</v>
      </c>
      <c r="P1935">
        <v>1</v>
      </c>
      <c r="Q1935">
        <v>5</v>
      </c>
      <c r="R1935" t="s">
        <v>20</v>
      </c>
    </row>
    <row r="1936" spans="1:18" x14ac:dyDescent="0.3">
      <c r="A1936" s="1">
        <v>45441</v>
      </c>
      <c r="B1936" s="2">
        <v>0.90667824074074077</v>
      </c>
      <c r="C1936" t="s">
        <v>1149</v>
      </c>
      <c r="D1936" s="10" t="s">
        <v>1150</v>
      </c>
      <c r="E1936">
        <v>7267</v>
      </c>
      <c r="F1936" t="s">
        <v>16</v>
      </c>
      <c r="G1936" t="s">
        <v>17</v>
      </c>
      <c r="H1936">
        <v>1769914.12</v>
      </c>
      <c r="I1936" t="s">
        <v>1151</v>
      </c>
      <c r="J1936" t="s">
        <v>19</v>
      </c>
      <c r="K1936">
        <v>21</v>
      </c>
      <c r="L1936">
        <v>2</v>
      </c>
      <c r="M1936" t="s">
        <v>20</v>
      </c>
      <c r="N1936" t="s">
        <v>921</v>
      </c>
      <c r="O1936">
        <v>5</v>
      </c>
      <c r="P1936">
        <v>2</v>
      </c>
      <c r="Q1936">
        <v>5</v>
      </c>
      <c r="R1936" t="s">
        <v>20</v>
      </c>
    </row>
    <row r="1937" spans="1:18" x14ac:dyDescent="0.3">
      <c r="A1937" s="1">
        <v>45425</v>
      </c>
      <c r="B1937" s="2">
        <v>0.87527777777777782</v>
      </c>
      <c r="C1937" t="s">
        <v>208</v>
      </c>
      <c r="D1937" s="10" t="s">
        <v>209</v>
      </c>
      <c r="E1937">
        <v>6034</v>
      </c>
      <c r="F1937" t="s">
        <v>16</v>
      </c>
      <c r="G1937" t="s">
        <v>17</v>
      </c>
      <c r="H1937">
        <v>369619.12</v>
      </c>
      <c r="I1937" t="s">
        <v>210</v>
      </c>
      <c r="J1937" t="s">
        <v>19</v>
      </c>
      <c r="K1937">
        <v>21</v>
      </c>
      <c r="L1937">
        <v>2</v>
      </c>
      <c r="M1937" t="s">
        <v>20</v>
      </c>
      <c r="N1937" t="s">
        <v>21</v>
      </c>
      <c r="O1937">
        <v>5</v>
      </c>
      <c r="P1937">
        <v>0</v>
      </c>
      <c r="Q1937">
        <v>5</v>
      </c>
      <c r="R1937" t="s">
        <v>20</v>
      </c>
    </row>
    <row r="1938" spans="1:18" x14ac:dyDescent="0.3">
      <c r="A1938" s="1">
        <v>45432</v>
      </c>
      <c r="B1938" s="2">
        <v>0.86656250000000001</v>
      </c>
      <c r="C1938" t="s">
        <v>789</v>
      </c>
      <c r="D1938" s="10" t="s">
        <v>790</v>
      </c>
      <c r="E1938">
        <v>8007</v>
      </c>
      <c r="F1938" t="s">
        <v>16</v>
      </c>
      <c r="G1938" t="s">
        <v>17</v>
      </c>
      <c r="H1938">
        <v>653481.12</v>
      </c>
      <c r="I1938" t="s">
        <v>791</v>
      </c>
      <c r="J1938" t="s">
        <v>19</v>
      </c>
      <c r="K1938">
        <v>20</v>
      </c>
      <c r="L1938">
        <v>2</v>
      </c>
      <c r="M1938" t="s">
        <v>20</v>
      </c>
      <c r="N1938" t="s">
        <v>21</v>
      </c>
      <c r="O1938">
        <v>5</v>
      </c>
      <c r="P1938">
        <v>0</v>
      </c>
      <c r="Q1938">
        <v>5</v>
      </c>
      <c r="R1938" t="s">
        <v>20</v>
      </c>
    </row>
    <row r="1939" spans="1:18" x14ac:dyDescent="0.3">
      <c r="A1939" s="1">
        <v>45431</v>
      </c>
      <c r="B1939" s="2">
        <v>0.46122685185185186</v>
      </c>
      <c r="C1939" t="s">
        <v>4039</v>
      </c>
      <c r="D1939" s="10" t="s">
        <v>4040</v>
      </c>
      <c r="E1939">
        <v>1470</v>
      </c>
      <c r="F1939" t="s">
        <v>16</v>
      </c>
      <c r="G1939" t="s">
        <v>17</v>
      </c>
      <c r="H1939">
        <v>712992.12</v>
      </c>
      <c r="I1939" t="s">
        <v>4041</v>
      </c>
      <c r="J1939" t="s">
        <v>3718</v>
      </c>
      <c r="K1939">
        <v>11</v>
      </c>
      <c r="L1939">
        <v>2</v>
      </c>
      <c r="M1939" t="s">
        <v>20</v>
      </c>
      <c r="N1939" t="s">
        <v>345</v>
      </c>
      <c r="O1939">
        <v>5</v>
      </c>
      <c r="P1939">
        <v>6</v>
      </c>
      <c r="Q1939">
        <v>5</v>
      </c>
      <c r="R1939" t="s">
        <v>20</v>
      </c>
    </row>
    <row r="1940" spans="1:18" x14ac:dyDescent="0.3">
      <c r="A1940" s="1">
        <v>45601</v>
      </c>
      <c r="B1940" s="2">
        <v>0.80557870370370366</v>
      </c>
      <c r="C1940" t="s">
        <v>7915</v>
      </c>
      <c r="D1940" s="10" t="s">
        <v>7916</v>
      </c>
      <c r="E1940">
        <v>5065</v>
      </c>
      <c r="F1940" t="s">
        <v>16</v>
      </c>
      <c r="G1940" t="s">
        <v>17</v>
      </c>
      <c r="H1940">
        <v>525794.99</v>
      </c>
      <c r="I1940" t="s">
        <v>7917</v>
      </c>
      <c r="J1940" t="s">
        <v>19</v>
      </c>
      <c r="K1940">
        <v>19</v>
      </c>
      <c r="L1940">
        <v>4</v>
      </c>
      <c r="M1940" t="s">
        <v>5223</v>
      </c>
      <c r="N1940" t="s">
        <v>1200</v>
      </c>
      <c r="O1940">
        <v>11</v>
      </c>
      <c r="P1940">
        <v>1</v>
      </c>
      <c r="Q1940">
        <v>11</v>
      </c>
      <c r="R1940" t="s">
        <v>8396</v>
      </c>
    </row>
    <row r="1941" spans="1:18" x14ac:dyDescent="0.3">
      <c r="A1941" s="1">
        <v>45540</v>
      </c>
      <c r="B1941" s="2">
        <v>0.70451388888888888</v>
      </c>
      <c r="C1941" t="s">
        <v>7371</v>
      </c>
      <c r="D1941" s="10" t="s">
        <v>7372</v>
      </c>
      <c r="E1941">
        <v>7659</v>
      </c>
      <c r="F1941" t="s">
        <v>16</v>
      </c>
      <c r="G1941" t="s">
        <v>17</v>
      </c>
      <c r="H1941">
        <v>868284.99</v>
      </c>
      <c r="I1941" t="s">
        <v>7373</v>
      </c>
      <c r="J1941" t="s">
        <v>19</v>
      </c>
      <c r="K1941">
        <v>16</v>
      </c>
      <c r="L1941">
        <v>3</v>
      </c>
      <c r="M1941" t="s">
        <v>5257</v>
      </c>
      <c r="N1941" t="s">
        <v>1818</v>
      </c>
      <c r="O1941">
        <v>9</v>
      </c>
      <c r="P1941">
        <v>3</v>
      </c>
      <c r="Q1941">
        <v>9</v>
      </c>
      <c r="R1941" t="s">
        <v>8397</v>
      </c>
    </row>
    <row r="1942" spans="1:18" x14ac:dyDescent="0.3">
      <c r="A1942" s="1">
        <v>45428</v>
      </c>
      <c r="B1942" s="2">
        <v>0.46687499999999998</v>
      </c>
      <c r="C1942" t="s">
        <v>4066</v>
      </c>
      <c r="D1942" s="10" t="s">
        <v>4067</v>
      </c>
      <c r="E1942">
        <v>1800</v>
      </c>
      <c r="F1942" t="s">
        <v>16</v>
      </c>
      <c r="G1942" t="s">
        <v>17</v>
      </c>
      <c r="H1942">
        <v>898359.12</v>
      </c>
      <c r="I1942" t="s">
        <v>4068</v>
      </c>
      <c r="J1942" t="s">
        <v>3718</v>
      </c>
      <c r="K1942">
        <v>11</v>
      </c>
      <c r="L1942">
        <v>2</v>
      </c>
      <c r="M1942" t="s">
        <v>20</v>
      </c>
      <c r="N1942" t="s">
        <v>1818</v>
      </c>
      <c r="O1942">
        <v>5</v>
      </c>
      <c r="P1942">
        <v>3</v>
      </c>
      <c r="Q1942">
        <v>5</v>
      </c>
      <c r="R1942" t="s">
        <v>20</v>
      </c>
    </row>
    <row r="1943" spans="1:18" x14ac:dyDescent="0.3">
      <c r="A1943" s="1">
        <v>45570</v>
      </c>
      <c r="B1943" s="2">
        <v>0.57026620370370373</v>
      </c>
      <c r="C1943" t="s">
        <v>5868</v>
      </c>
      <c r="D1943" s="10" t="s">
        <v>5869</v>
      </c>
      <c r="E1943">
        <v>739</v>
      </c>
      <c r="F1943" t="s">
        <v>16</v>
      </c>
      <c r="G1943" t="s">
        <v>17</v>
      </c>
      <c r="H1943">
        <v>665943.99</v>
      </c>
      <c r="I1943" t="s">
        <v>5870</v>
      </c>
      <c r="J1943" t="s">
        <v>3718</v>
      </c>
      <c r="K1943">
        <v>13</v>
      </c>
      <c r="L1943">
        <v>4</v>
      </c>
      <c r="M1943" t="s">
        <v>5200</v>
      </c>
      <c r="N1943" t="s">
        <v>352</v>
      </c>
      <c r="O1943">
        <v>10</v>
      </c>
      <c r="P1943">
        <v>5</v>
      </c>
      <c r="Q1943">
        <v>10</v>
      </c>
      <c r="R1943" t="s">
        <v>8393</v>
      </c>
    </row>
    <row r="1944" spans="1:18" x14ac:dyDescent="0.3">
      <c r="A1944" s="1">
        <v>45540</v>
      </c>
      <c r="B1944" s="2">
        <v>0.70451388888888888</v>
      </c>
      <c r="C1944" t="s">
        <v>7635</v>
      </c>
      <c r="D1944" s="10" t="s">
        <v>7636</v>
      </c>
      <c r="E1944">
        <v>7659</v>
      </c>
      <c r="F1944" t="s">
        <v>16</v>
      </c>
      <c r="G1944" t="s">
        <v>17</v>
      </c>
      <c r="H1944">
        <v>868284.99</v>
      </c>
      <c r="I1944" t="s">
        <v>4808</v>
      </c>
      <c r="J1944" t="s">
        <v>19</v>
      </c>
      <c r="K1944">
        <v>16</v>
      </c>
      <c r="L1944">
        <v>3</v>
      </c>
      <c r="M1944" t="s">
        <v>5257</v>
      </c>
      <c r="N1944" t="s">
        <v>1818</v>
      </c>
      <c r="O1944">
        <v>9</v>
      </c>
      <c r="P1944">
        <v>3</v>
      </c>
      <c r="Q1944">
        <v>9</v>
      </c>
      <c r="R1944" t="s">
        <v>8397</v>
      </c>
    </row>
    <row r="1945" spans="1:18" x14ac:dyDescent="0.3">
      <c r="A1945" s="1">
        <v>45430</v>
      </c>
      <c r="B1945" s="2">
        <v>0.74239583333333337</v>
      </c>
      <c r="C1945" t="s">
        <v>4812</v>
      </c>
      <c r="D1945" s="10" t="s">
        <v>4813</v>
      </c>
      <c r="E1945">
        <v>2210</v>
      </c>
      <c r="F1945" t="s">
        <v>4491</v>
      </c>
      <c r="G1945" t="s">
        <v>4492</v>
      </c>
      <c r="H1945">
        <v>764392.12</v>
      </c>
      <c r="I1945" t="s">
        <v>4814</v>
      </c>
      <c r="J1945" t="s">
        <v>19</v>
      </c>
      <c r="K1945">
        <v>17</v>
      </c>
      <c r="L1945">
        <v>2</v>
      </c>
      <c r="M1945" t="s">
        <v>20</v>
      </c>
      <c r="N1945" t="s">
        <v>352</v>
      </c>
      <c r="O1945">
        <v>5</v>
      </c>
      <c r="P1945">
        <v>5</v>
      </c>
      <c r="Q1945">
        <v>5</v>
      </c>
      <c r="R1945" t="s">
        <v>20</v>
      </c>
    </row>
    <row r="1946" spans="1:18" x14ac:dyDescent="0.3">
      <c r="A1946" s="1">
        <v>45631</v>
      </c>
      <c r="B1946" s="2">
        <v>0.72892361111111115</v>
      </c>
      <c r="C1946" t="s">
        <v>5689</v>
      </c>
      <c r="D1946" s="10" t="s">
        <v>5690</v>
      </c>
      <c r="E1946">
        <v>3202</v>
      </c>
      <c r="F1946" t="s">
        <v>16</v>
      </c>
      <c r="G1946" t="s">
        <v>17</v>
      </c>
      <c r="H1946">
        <v>496800.99</v>
      </c>
      <c r="I1946" t="s">
        <v>5691</v>
      </c>
      <c r="J1946" t="s">
        <v>3718</v>
      </c>
      <c r="K1946">
        <v>17</v>
      </c>
      <c r="L1946">
        <v>4</v>
      </c>
      <c r="M1946" t="s">
        <v>5204</v>
      </c>
      <c r="N1946" t="s">
        <v>1818</v>
      </c>
      <c r="O1946">
        <v>12</v>
      </c>
      <c r="P1946">
        <v>3</v>
      </c>
      <c r="Q1946">
        <v>12</v>
      </c>
      <c r="R1946" t="s">
        <v>8394</v>
      </c>
    </row>
    <row r="1947" spans="1:18" x14ac:dyDescent="0.3">
      <c r="A1947" s="1">
        <v>45570</v>
      </c>
      <c r="B1947" s="2">
        <v>0.55549768518518516</v>
      </c>
      <c r="C1947" t="s">
        <v>5689</v>
      </c>
      <c r="D1947" s="10" t="s">
        <v>5738</v>
      </c>
      <c r="E1947">
        <v>420</v>
      </c>
      <c r="F1947" t="s">
        <v>16</v>
      </c>
      <c r="G1947" t="s">
        <v>17</v>
      </c>
      <c r="H1947">
        <v>667397.99</v>
      </c>
      <c r="I1947" t="s">
        <v>5739</v>
      </c>
      <c r="J1947" t="s">
        <v>3718</v>
      </c>
      <c r="K1947">
        <v>13</v>
      </c>
      <c r="L1947">
        <v>4</v>
      </c>
      <c r="M1947" t="s">
        <v>5200</v>
      </c>
      <c r="N1947" t="s">
        <v>352</v>
      </c>
      <c r="O1947">
        <v>10</v>
      </c>
      <c r="P1947">
        <v>5</v>
      </c>
      <c r="Q1947">
        <v>10</v>
      </c>
      <c r="R1947" t="s">
        <v>8393</v>
      </c>
    </row>
    <row r="1948" spans="1:18" x14ac:dyDescent="0.3">
      <c r="A1948" s="1">
        <v>45428</v>
      </c>
      <c r="B1948" s="2">
        <v>0.50274305555555554</v>
      </c>
      <c r="C1948" t="s">
        <v>1960</v>
      </c>
      <c r="D1948" s="10" t="s">
        <v>1961</v>
      </c>
      <c r="E1948">
        <v>2160</v>
      </c>
      <c r="F1948" t="s">
        <v>16</v>
      </c>
      <c r="G1948" t="s">
        <v>17</v>
      </c>
      <c r="H1948">
        <v>868203.12</v>
      </c>
      <c r="I1948" t="s">
        <v>1962</v>
      </c>
      <c r="J1948" t="s">
        <v>19</v>
      </c>
      <c r="K1948">
        <v>12</v>
      </c>
      <c r="L1948">
        <v>2</v>
      </c>
      <c r="M1948" t="s">
        <v>20</v>
      </c>
      <c r="N1948" t="s">
        <v>1818</v>
      </c>
      <c r="O1948">
        <v>5</v>
      </c>
      <c r="P1948">
        <v>3</v>
      </c>
      <c r="Q1948">
        <v>5</v>
      </c>
      <c r="R1948" t="s">
        <v>20</v>
      </c>
    </row>
    <row r="1949" spans="1:18" x14ac:dyDescent="0.3">
      <c r="A1949" s="1">
        <v>45425</v>
      </c>
      <c r="B1949" s="2">
        <v>0.74339120370370371</v>
      </c>
      <c r="C1949" t="s">
        <v>3489</v>
      </c>
      <c r="D1949" s="10" t="s">
        <v>3490</v>
      </c>
      <c r="E1949">
        <v>7425</v>
      </c>
      <c r="F1949" t="s">
        <v>16</v>
      </c>
      <c r="G1949" t="s">
        <v>17</v>
      </c>
      <c r="H1949">
        <v>382122.12</v>
      </c>
      <c r="I1949" t="s">
        <v>3491</v>
      </c>
      <c r="J1949" t="s">
        <v>2199</v>
      </c>
      <c r="K1949">
        <v>17</v>
      </c>
      <c r="L1949">
        <v>2</v>
      </c>
      <c r="M1949" t="s">
        <v>20</v>
      </c>
      <c r="N1949" t="s">
        <v>21</v>
      </c>
      <c r="O1949">
        <v>5</v>
      </c>
      <c r="P1949">
        <v>0</v>
      </c>
      <c r="Q1949">
        <v>5</v>
      </c>
      <c r="R1949" t="s">
        <v>20</v>
      </c>
    </row>
    <row r="1950" spans="1:18" x14ac:dyDescent="0.3">
      <c r="A1950" s="1">
        <v>45478</v>
      </c>
      <c r="B1950" s="2">
        <v>0.51571759259259264</v>
      </c>
      <c r="C1950" t="s">
        <v>7432</v>
      </c>
      <c r="D1950" s="10" t="s">
        <v>7433</v>
      </c>
      <c r="E1950">
        <v>2146</v>
      </c>
      <c r="F1950" t="s">
        <v>16</v>
      </c>
      <c r="G1950" t="s">
        <v>17</v>
      </c>
      <c r="H1950">
        <v>70594.990000000005</v>
      </c>
      <c r="I1950" t="s">
        <v>7434</v>
      </c>
      <c r="J1950" t="s">
        <v>19</v>
      </c>
      <c r="K1950">
        <v>12</v>
      </c>
      <c r="L1950">
        <v>3</v>
      </c>
      <c r="M1950" t="s">
        <v>5193</v>
      </c>
      <c r="N1950" t="s">
        <v>1504</v>
      </c>
      <c r="O1950">
        <v>7</v>
      </c>
      <c r="P1950">
        <v>4</v>
      </c>
      <c r="Q1950">
        <v>7</v>
      </c>
      <c r="R1950" t="s">
        <v>8392</v>
      </c>
    </row>
    <row r="1951" spans="1:18" x14ac:dyDescent="0.3">
      <c r="A1951" s="1">
        <v>45433</v>
      </c>
      <c r="B1951" s="2">
        <v>0.99515046296296295</v>
      </c>
      <c r="C1951" t="s">
        <v>1420</v>
      </c>
      <c r="D1951" s="10" t="s">
        <v>1421</v>
      </c>
      <c r="E1951">
        <v>1819</v>
      </c>
      <c r="F1951" t="s">
        <v>16</v>
      </c>
      <c r="G1951" t="s">
        <v>17</v>
      </c>
      <c r="H1951">
        <v>575277.12</v>
      </c>
      <c r="I1951" t="s">
        <v>1422</v>
      </c>
      <c r="J1951" t="s">
        <v>19</v>
      </c>
      <c r="K1951">
        <v>23</v>
      </c>
      <c r="L1951">
        <v>2</v>
      </c>
      <c r="M1951" t="s">
        <v>20</v>
      </c>
      <c r="N1951" t="s">
        <v>1200</v>
      </c>
      <c r="O1951">
        <v>5</v>
      </c>
      <c r="P1951">
        <v>1</v>
      </c>
      <c r="Q1951">
        <v>5</v>
      </c>
      <c r="R1951" t="s">
        <v>20</v>
      </c>
    </row>
    <row r="1952" spans="1:18" x14ac:dyDescent="0.3">
      <c r="A1952" s="1">
        <v>45387</v>
      </c>
      <c r="B1952" s="2">
        <v>0.42716435185185186</v>
      </c>
      <c r="C1952" t="s">
        <v>7761</v>
      </c>
      <c r="D1952" s="10" t="s">
        <v>7762</v>
      </c>
      <c r="E1952">
        <v>6180</v>
      </c>
      <c r="F1952" t="s">
        <v>16</v>
      </c>
      <c r="G1952" t="s">
        <v>17</v>
      </c>
      <c r="H1952">
        <v>236644.99</v>
      </c>
      <c r="I1952" t="s">
        <v>7763</v>
      </c>
      <c r="J1952" t="s">
        <v>19</v>
      </c>
      <c r="K1952">
        <v>10</v>
      </c>
      <c r="L1952">
        <v>2</v>
      </c>
      <c r="M1952" t="s">
        <v>5214</v>
      </c>
      <c r="N1952" t="s">
        <v>1504</v>
      </c>
      <c r="O1952">
        <v>4</v>
      </c>
      <c r="P1952">
        <v>4</v>
      </c>
      <c r="Q1952">
        <v>4</v>
      </c>
      <c r="R1952" t="s">
        <v>8395</v>
      </c>
    </row>
    <row r="1953" spans="1:18" x14ac:dyDescent="0.3">
      <c r="A1953" s="1">
        <v>45443</v>
      </c>
      <c r="B1953" s="2">
        <v>0.56344907407407407</v>
      </c>
      <c r="C1953" t="s">
        <v>1765</v>
      </c>
      <c r="D1953" s="10" t="s">
        <v>1766</v>
      </c>
      <c r="E1953">
        <v>5386</v>
      </c>
      <c r="F1953" t="s">
        <v>16</v>
      </c>
      <c r="G1953" t="s">
        <v>17</v>
      </c>
      <c r="H1953">
        <v>1717793.12</v>
      </c>
      <c r="I1953" t="s">
        <v>1767</v>
      </c>
      <c r="J1953" t="s">
        <v>19</v>
      </c>
      <c r="K1953">
        <v>13</v>
      </c>
      <c r="L1953">
        <v>2</v>
      </c>
      <c r="M1953" t="s">
        <v>20</v>
      </c>
      <c r="N1953" t="s">
        <v>1504</v>
      </c>
      <c r="O1953">
        <v>5</v>
      </c>
      <c r="P1953">
        <v>4</v>
      </c>
      <c r="Q1953">
        <v>5</v>
      </c>
      <c r="R1953" t="s">
        <v>20</v>
      </c>
    </row>
    <row r="1954" spans="1:18" x14ac:dyDescent="0.3">
      <c r="A1954" s="1">
        <v>45434</v>
      </c>
      <c r="B1954" s="2">
        <v>0.75885416666666672</v>
      </c>
      <c r="C1954" t="s">
        <v>4794</v>
      </c>
      <c r="D1954" s="10" t="s">
        <v>4795</v>
      </c>
      <c r="E1954">
        <v>2473</v>
      </c>
      <c r="F1954" t="s">
        <v>4491</v>
      </c>
      <c r="G1954" t="s">
        <v>4492</v>
      </c>
      <c r="H1954">
        <v>563949.12</v>
      </c>
      <c r="I1954" t="s">
        <v>4796</v>
      </c>
      <c r="J1954" t="s">
        <v>19</v>
      </c>
      <c r="K1954">
        <v>18</v>
      </c>
      <c r="L1954">
        <v>2</v>
      </c>
      <c r="M1954" t="s">
        <v>20</v>
      </c>
      <c r="N1954" t="s">
        <v>921</v>
      </c>
      <c r="O1954">
        <v>5</v>
      </c>
      <c r="P1954">
        <v>2</v>
      </c>
      <c r="Q1954">
        <v>5</v>
      </c>
      <c r="R1954" t="s">
        <v>20</v>
      </c>
    </row>
    <row r="1955" spans="1:18" x14ac:dyDescent="0.3">
      <c r="A1955" s="1">
        <v>45540</v>
      </c>
      <c r="B1955" s="2">
        <v>0.36505787037037035</v>
      </c>
      <c r="C1955" t="s">
        <v>4794</v>
      </c>
      <c r="D1955" s="10" t="s">
        <v>5908</v>
      </c>
      <c r="E1955">
        <v>2205</v>
      </c>
      <c r="F1955" t="s">
        <v>16</v>
      </c>
      <c r="G1955" t="s">
        <v>17</v>
      </c>
      <c r="H1955">
        <v>942640.99</v>
      </c>
      <c r="I1955" t="s">
        <v>5909</v>
      </c>
      <c r="J1955" t="s">
        <v>3718</v>
      </c>
      <c r="K1955">
        <v>8</v>
      </c>
      <c r="L1955">
        <v>3</v>
      </c>
      <c r="M1955" t="s">
        <v>5257</v>
      </c>
      <c r="N1955" t="s">
        <v>1818</v>
      </c>
      <c r="O1955">
        <v>9</v>
      </c>
      <c r="P1955">
        <v>3</v>
      </c>
      <c r="Q1955">
        <v>9</v>
      </c>
      <c r="R1955" t="s">
        <v>8397</v>
      </c>
    </row>
    <row r="1956" spans="1:18" x14ac:dyDescent="0.3">
      <c r="A1956" s="1">
        <v>45434</v>
      </c>
      <c r="B1956" s="2">
        <v>0.51695601851851847</v>
      </c>
      <c r="C1956" t="s">
        <v>1137</v>
      </c>
      <c r="D1956" s="10" t="s">
        <v>1138</v>
      </c>
      <c r="E1956">
        <v>1806</v>
      </c>
      <c r="F1956" t="s">
        <v>16</v>
      </c>
      <c r="G1956" t="s">
        <v>17</v>
      </c>
      <c r="H1956">
        <v>568506.12</v>
      </c>
      <c r="I1956" t="s">
        <v>1139</v>
      </c>
      <c r="J1956" t="s">
        <v>19</v>
      </c>
      <c r="K1956">
        <v>12</v>
      </c>
      <c r="L1956">
        <v>2</v>
      </c>
      <c r="M1956" t="s">
        <v>20</v>
      </c>
      <c r="N1956" t="s">
        <v>921</v>
      </c>
      <c r="O1956">
        <v>5</v>
      </c>
      <c r="P1956">
        <v>2</v>
      </c>
      <c r="Q1956">
        <v>5</v>
      </c>
      <c r="R1956" t="s">
        <v>20</v>
      </c>
    </row>
    <row r="1957" spans="1:18" x14ac:dyDescent="0.3">
      <c r="A1957" s="1">
        <v>45570</v>
      </c>
      <c r="B1957" s="2">
        <v>0.59821759259259255</v>
      </c>
      <c r="C1957" t="s">
        <v>5472</v>
      </c>
      <c r="D1957" s="10" t="s">
        <v>5473</v>
      </c>
      <c r="E1957">
        <v>26308</v>
      </c>
      <c r="F1957" t="s">
        <v>4491</v>
      </c>
      <c r="G1957" t="s">
        <v>4492</v>
      </c>
      <c r="H1957">
        <v>689889.99</v>
      </c>
      <c r="I1957" t="s">
        <v>5474</v>
      </c>
      <c r="J1957" t="s">
        <v>19</v>
      </c>
      <c r="K1957">
        <v>14</v>
      </c>
      <c r="L1957">
        <v>4</v>
      </c>
      <c r="M1957" t="s">
        <v>5200</v>
      </c>
      <c r="N1957" t="s">
        <v>352</v>
      </c>
      <c r="O1957">
        <v>10</v>
      </c>
      <c r="P1957">
        <v>5</v>
      </c>
      <c r="Q1957">
        <v>10</v>
      </c>
      <c r="R1957" t="s">
        <v>8393</v>
      </c>
    </row>
    <row r="1958" spans="1:18" x14ac:dyDescent="0.3">
      <c r="A1958" s="1">
        <v>45436</v>
      </c>
      <c r="B1958" s="2">
        <v>0.90392361111111108</v>
      </c>
      <c r="C1958" t="s">
        <v>1727</v>
      </c>
      <c r="D1958" s="10" t="s">
        <v>1728</v>
      </c>
      <c r="E1958">
        <v>2473</v>
      </c>
      <c r="F1958" t="s">
        <v>16</v>
      </c>
      <c r="G1958" t="s">
        <v>17</v>
      </c>
      <c r="H1958">
        <v>568519.12</v>
      </c>
      <c r="I1958" t="s">
        <v>657</v>
      </c>
      <c r="J1958" t="s">
        <v>19</v>
      </c>
      <c r="K1958">
        <v>21</v>
      </c>
      <c r="L1958">
        <v>2</v>
      </c>
      <c r="M1958" t="s">
        <v>20</v>
      </c>
      <c r="N1958" t="s">
        <v>1504</v>
      </c>
      <c r="O1958">
        <v>5</v>
      </c>
      <c r="P1958">
        <v>4</v>
      </c>
      <c r="Q1958">
        <v>5</v>
      </c>
      <c r="R1958" t="s">
        <v>20</v>
      </c>
    </row>
    <row r="1959" spans="1:18" x14ac:dyDescent="0.3">
      <c r="A1959" s="1">
        <v>45428</v>
      </c>
      <c r="B1959" s="2">
        <v>0.52908564814814818</v>
      </c>
      <c r="C1959" t="s">
        <v>1933</v>
      </c>
      <c r="D1959" s="10" t="s">
        <v>1934</v>
      </c>
      <c r="E1959">
        <v>7071</v>
      </c>
      <c r="F1959" t="s">
        <v>16</v>
      </c>
      <c r="G1959" t="s">
        <v>17</v>
      </c>
      <c r="H1959">
        <v>849780.12</v>
      </c>
      <c r="I1959" t="s">
        <v>1935</v>
      </c>
      <c r="J1959" t="s">
        <v>19</v>
      </c>
      <c r="K1959">
        <v>12</v>
      </c>
      <c r="L1959">
        <v>2</v>
      </c>
      <c r="M1959" t="s">
        <v>20</v>
      </c>
      <c r="N1959" t="s">
        <v>1818</v>
      </c>
      <c r="O1959">
        <v>5</v>
      </c>
      <c r="P1959">
        <v>3</v>
      </c>
      <c r="Q1959">
        <v>5</v>
      </c>
      <c r="R1959" t="s">
        <v>20</v>
      </c>
    </row>
    <row r="1960" spans="1:18" x14ac:dyDescent="0.3">
      <c r="A1960" s="1">
        <v>45540</v>
      </c>
      <c r="B1960" s="2">
        <v>0.87413194444444442</v>
      </c>
      <c r="C1960" t="s">
        <v>5481</v>
      </c>
      <c r="D1960" s="10" t="s">
        <v>5482</v>
      </c>
      <c r="E1960">
        <v>412</v>
      </c>
      <c r="F1960" t="s">
        <v>4491</v>
      </c>
      <c r="G1960" t="s">
        <v>4492</v>
      </c>
      <c r="H1960">
        <v>784235.99</v>
      </c>
      <c r="I1960" t="s">
        <v>5483</v>
      </c>
      <c r="J1960" t="s">
        <v>3718</v>
      </c>
      <c r="K1960">
        <v>20</v>
      </c>
      <c r="L1960">
        <v>3</v>
      </c>
      <c r="M1960" t="s">
        <v>5257</v>
      </c>
      <c r="N1960" t="s">
        <v>1818</v>
      </c>
      <c r="O1960">
        <v>9</v>
      </c>
      <c r="P1960">
        <v>3</v>
      </c>
      <c r="Q1960">
        <v>9</v>
      </c>
      <c r="R1960" t="s">
        <v>8397</v>
      </c>
    </row>
    <row r="1961" spans="1:18" x14ac:dyDescent="0.3">
      <c r="A1961" s="1">
        <v>45570</v>
      </c>
      <c r="B1961" s="2">
        <v>7.4421296296296293E-3</v>
      </c>
      <c r="C1961" t="s">
        <v>5420</v>
      </c>
      <c r="D1961" s="10" t="s">
        <v>5421</v>
      </c>
      <c r="E1961">
        <v>2203</v>
      </c>
      <c r="F1961" t="s">
        <v>4491</v>
      </c>
      <c r="G1961" t="s">
        <v>4492</v>
      </c>
      <c r="H1961">
        <v>768030.99</v>
      </c>
      <c r="I1961" t="s">
        <v>5422</v>
      </c>
      <c r="J1961" t="s">
        <v>3718</v>
      </c>
      <c r="K1961">
        <v>0</v>
      </c>
      <c r="L1961">
        <v>4</v>
      </c>
      <c r="M1961" t="s">
        <v>5200</v>
      </c>
      <c r="N1961" t="s">
        <v>352</v>
      </c>
      <c r="O1961">
        <v>10</v>
      </c>
      <c r="P1961">
        <v>5</v>
      </c>
      <c r="Q1961">
        <v>10</v>
      </c>
      <c r="R1961" t="s">
        <v>8393</v>
      </c>
    </row>
    <row r="1962" spans="1:18" x14ac:dyDescent="0.3">
      <c r="A1962" s="1">
        <v>45570</v>
      </c>
      <c r="B1962" s="2">
        <v>0.55549768518518516</v>
      </c>
      <c r="C1962" t="s">
        <v>5880</v>
      </c>
      <c r="D1962" s="10" t="s">
        <v>5881</v>
      </c>
      <c r="E1962">
        <v>420</v>
      </c>
      <c r="F1962" t="s">
        <v>16</v>
      </c>
      <c r="G1962" t="s">
        <v>17</v>
      </c>
      <c r="H1962">
        <v>667397.99</v>
      </c>
      <c r="I1962" t="s">
        <v>5882</v>
      </c>
      <c r="J1962" t="s">
        <v>3718</v>
      </c>
      <c r="K1962">
        <v>13</v>
      </c>
      <c r="L1962">
        <v>4</v>
      </c>
      <c r="M1962" t="s">
        <v>5200</v>
      </c>
      <c r="N1962" t="s">
        <v>352</v>
      </c>
      <c r="O1962">
        <v>10</v>
      </c>
      <c r="P1962">
        <v>5</v>
      </c>
      <c r="Q1962">
        <v>10</v>
      </c>
      <c r="R1962" t="s">
        <v>8393</v>
      </c>
    </row>
    <row r="1963" spans="1:18" x14ac:dyDescent="0.3">
      <c r="A1963" s="1">
        <v>45509</v>
      </c>
      <c r="B1963" s="2">
        <v>0.34092592592592591</v>
      </c>
      <c r="C1963" t="s">
        <v>7417</v>
      </c>
      <c r="D1963" s="10" t="s">
        <v>7418</v>
      </c>
      <c r="E1963">
        <v>7381</v>
      </c>
      <c r="F1963" t="s">
        <v>16</v>
      </c>
      <c r="G1963" t="s">
        <v>17</v>
      </c>
      <c r="H1963">
        <v>1036468.99</v>
      </c>
      <c r="I1963" t="s">
        <v>7419</v>
      </c>
      <c r="J1963" t="s">
        <v>19</v>
      </c>
      <c r="K1963">
        <v>8</v>
      </c>
      <c r="L1963">
        <v>3</v>
      </c>
      <c r="M1963" t="s">
        <v>5276</v>
      </c>
      <c r="N1963" t="s">
        <v>21</v>
      </c>
      <c r="O1963">
        <v>8</v>
      </c>
      <c r="P1963">
        <v>0</v>
      </c>
      <c r="Q1963">
        <v>8</v>
      </c>
      <c r="R1963" t="s">
        <v>8398</v>
      </c>
    </row>
    <row r="1964" spans="1:18" x14ac:dyDescent="0.3">
      <c r="A1964" s="1">
        <v>45430</v>
      </c>
      <c r="B1964" s="2">
        <v>0.58261574074074074</v>
      </c>
      <c r="C1964" t="s">
        <v>5085</v>
      </c>
      <c r="D1964" s="10" t="s">
        <v>5086</v>
      </c>
      <c r="E1964">
        <v>3300</v>
      </c>
      <c r="F1964" t="s">
        <v>4491</v>
      </c>
      <c r="G1964" t="s">
        <v>4492</v>
      </c>
      <c r="H1964">
        <v>771609.12</v>
      </c>
      <c r="I1964" t="s">
        <v>5087</v>
      </c>
      <c r="J1964" t="s">
        <v>2199</v>
      </c>
      <c r="K1964">
        <v>13</v>
      </c>
      <c r="L1964">
        <v>2</v>
      </c>
      <c r="M1964" t="s">
        <v>20</v>
      </c>
      <c r="N1964" t="s">
        <v>352</v>
      </c>
      <c r="O1964">
        <v>5</v>
      </c>
      <c r="P1964">
        <v>5</v>
      </c>
      <c r="Q1964">
        <v>5</v>
      </c>
      <c r="R1964" t="s">
        <v>20</v>
      </c>
    </row>
    <row r="1965" spans="1:18" x14ac:dyDescent="0.3">
      <c r="A1965" s="1">
        <v>45540</v>
      </c>
      <c r="B1965" s="2">
        <v>0.87505787037037042</v>
      </c>
      <c r="C1965" t="s">
        <v>5888</v>
      </c>
      <c r="D1965" s="10" t="s">
        <v>5889</v>
      </c>
      <c r="E1965">
        <v>558</v>
      </c>
      <c r="F1965" t="s">
        <v>16</v>
      </c>
      <c r="G1965" t="s">
        <v>17</v>
      </c>
      <c r="H1965">
        <v>783677.99</v>
      </c>
      <c r="I1965" t="s">
        <v>5890</v>
      </c>
      <c r="J1965" t="s">
        <v>3718</v>
      </c>
      <c r="K1965">
        <v>21</v>
      </c>
      <c r="L1965">
        <v>3</v>
      </c>
      <c r="M1965" t="s">
        <v>5257</v>
      </c>
      <c r="N1965" t="s">
        <v>1818</v>
      </c>
      <c r="O1965">
        <v>9</v>
      </c>
      <c r="P1965">
        <v>3</v>
      </c>
      <c r="Q1965">
        <v>9</v>
      </c>
      <c r="R1965" t="s">
        <v>8397</v>
      </c>
    </row>
    <row r="1966" spans="1:18" x14ac:dyDescent="0.3">
      <c r="A1966" s="1">
        <v>45429</v>
      </c>
      <c r="B1966" s="2">
        <v>0.89070601851851849</v>
      </c>
      <c r="C1966" t="s">
        <v>1744</v>
      </c>
      <c r="D1966" s="10" t="s">
        <v>1745</v>
      </c>
      <c r="E1966">
        <v>11146</v>
      </c>
      <c r="F1966" t="s">
        <v>16</v>
      </c>
      <c r="G1966" t="s">
        <v>17</v>
      </c>
      <c r="H1966">
        <v>789231.12</v>
      </c>
      <c r="I1966" t="s">
        <v>1746</v>
      </c>
      <c r="J1966" t="s">
        <v>19</v>
      </c>
      <c r="K1966">
        <v>21</v>
      </c>
      <c r="L1966">
        <v>2</v>
      </c>
      <c r="M1966" t="s">
        <v>20</v>
      </c>
      <c r="N1966" t="s">
        <v>1504</v>
      </c>
      <c r="O1966">
        <v>5</v>
      </c>
      <c r="P1966">
        <v>4</v>
      </c>
      <c r="Q1966">
        <v>5</v>
      </c>
      <c r="R1966" t="s">
        <v>20</v>
      </c>
    </row>
    <row r="1967" spans="1:18" x14ac:dyDescent="0.3">
      <c r="A1967" s="1">
        <v>45540</v>
      </c>
      <c r="B1967" s="2">
        <v>0.71255787037037033</v>
      </c>
      <c r="C1967" t="s">
        <v>7368</v>
      </c>
      <c r="D1967" s="10" t="s">
        <v>7369</v>
      </c>
      <c r="E1967">
        <v>4913</v>
      </c>
      <c r="F1967" t="s">
        <v>16</v>
      </c>
      <c r="G1967" t="s">
        <v>17</v>
      </c>
      <c r="H1967">
        <v>863371.99</v>
      </c>
      <c r="I1967" t="s">
        <v>7370</v>
      </c>
      <c r="J1967" t="s">
        <v>19</v>
      </c>
      <c r="K1967">
        <v>17</v>
      </c>
      <c r="L1967">
        <v>3</v>
      </c>
      <c r="M1967" t="s">
        <v>5257</v>
      </c>
      <c r="N1967" t="s">
        <v>1818</v>
      </c>
      <c r="O1967">
        <v>9</v>
      </c>
      <c r="P1967">
        <v>3</v>
      </c>
      <c r="Q1967">
        <v>9</v>
      </c>
      <c r="R1967" t="s">
        <v>8397</v>
      </c>
    </row>
    <row r="1968" spans="1:18" x14ac:dyDescent="0.3">
      <c r="A1968" s="1">
        <v>45433</v>
      </c>
      <c r="B1968" s="2">
        <v>0.99584490740740739</v>
      </c>
      <c r="C1968" t="s">
        <v>1417</v>
      </c>
      <c r="D1968" s="10" t="s">
        <v>1418</v>
      </c>
      <c r="E1968">
        <v>2044</v>
      </c>
      <c r="F1968" t="s">
        <v>16</v>
      </c>
      <c r="G1968" t="s">
        <v>17</v>
      </c>
      <c r="H1968">
        <v>573233.12</v>
      </c>
      <c r="I1968" t="s">
        <v>1419</v>
      </c>
      <c r="J1968" t="s">
        <v>19</v>
      </c>
      <c r="K1968">
        <v>23</v>
      </c>
      <c r="L1968">
        <v>2</v>
      </c>
      <c r="M1968" t="s">
        <v>20</v>
      </c>
      <c r="N1968" t="s">
        <v>1200</v>
      </c>
      <c r="O1968">
        <v>5</v>
      </c>
      <c r="P1968">
        <v>1</v>
      </c>
      <c r="Q1968">
        <v>5</v>
      </c>
      <c r="R1968" t="s">
        <v>20</v>
      </c>
    </row>
    <row r="1969" spans="1:18" x14ac:dyDescent="0.3">
      <c r="A1969" s="1">
        <v>45433</v>
      </c>
      <c r="B1969" s="2">
        <v>0.52883101851851855</v>
      </c>
      <c r="C1969" t="s">
        <v>1435</v>
      </c>
      <c r="D1969" s="10" t="s">
        <v>1436</v>
      </c>
      <c r="E1969">
        <v>3436</v>
      </c>
      <c r="F1969" t="s">
        <v>16</v>
      </c>
      <c r="G1969" t="s">
        <v>17</v>
      </c>
      <c r="H1969">
        <v>609934.12</v>
      </c>
      <c r="I1969" t="s">
        <v>1437</v>
      </c>
      <c r="J1969" t="s">
        <v>19</v>
      </c>
      <c r="K1969">
        <v>12</v>
      </c>
      <c r="L1969">
        <v>2</v>
      </c>
      <c r="M1969" t="s">
        <v>20</v>
      </c>
      <c r="N1969" t="s">
        <v>1200</v>
      </c>
      <c r="O1969">
        <v>5</v>
      </c>
      <c r="P1969">
        <v>1</v>
      </c>
      <c r="Q1969">
        <v>5</v>
      </c>
      <c r="R1969" t="s">
        <v>20</v>
      </c>
    </row>
    <row r="1970" spans="1:18" x14ac:dyDescent="0.3">
      <c r="A1970" s="1">
        <v>45601</v>
      </c>
      <c r="B1970" s="2">
        <v>0.73752314814814812</v>
      </c>
      <c r="C1970" t="s">
        <v>7560</v>
      </c>
      <c r="D1970" s="10" t="s">
        <v>7561</v>
      </c>
      <c r="E1970">
        <v>1679</v>
      </c>
      <c r="F1970" t="s">
        <v>16</v>
      </c>
      <c r="G1970" t="s">
        <v>17</v>
      </c>
      <c r="H1970">
        <v>532490.99</v>
      </c>
      <c r="I1970" t="s">
        <v>7562</v>
      </c>
      <c r="J1970" t="s">
        <v>19</v>
      </c>
      <c r="K1970">
        <v>17</v>
      </c>
      <c r="L1970">
        <v>4</v>
      </c>
      <c r="M1970" t="s">
        <v>5223</v>
      </c>
      <c r="N1970" t="s">
        <v>1200</v>
      </c>
      <c r="O1970">
        <v>11</v>
      </c>
      <c r="P1970">
        <v>1</v>
      </c>
      <c r="Q1970">
        <v>11</v>
      </c>
      <c r="R1970" t="s">
        <v>8396</v>
      </c>
    </row>
    <row r="1971" spans="1:18" x14ac:dyDescent="0.3">
      <c r="A1971" s="1">
        <v>45443</v>
      </c>
      <c r="B1971" s="2">
        <v>0.47202546296296294</v>
      </c>
      <c r="C1971" t="s">
        <v>1774</v>
      </c>
      <c r="D1971" s="10" t="s">
        <v>1775</v>
      </c>
      <c r="E1971">
        <v>2301</v>
      </c>
      <c r="F1971" t="s">
        <v>16</v>
      </c>
      <c r="G1971" t="s">
        <v>17</v>
      </c>
      <c r="H1971">
        <v>1733468.12</v>
      </c>
      <c r="I1971" t="s">
        <v>1776</v>
      </c>
      <c r="J1971" t="s">
        <v>19</v>
      </c>
      <c r="K1971">
        <v>11</v>
      </c>
      <c r="L1971">
        <v>2</v>
      </c>
      <c r="M1971" t="s">
        <v>20</v>
      </c>
      <c r="N1971" t="s">
        <v>1504</v>
      </c>
      <c r="O1971">
        <v>5</v>
      </c>
      <c r="P1971">
        <v>4</v>
      </c>
      <c r="Q1971">
        <v>5</v>
      </c>
      <c r="R1971" t="s">
        <v>20</v>
      </c>
    </row>
    <row r="1972" spans="1:18" x14ac:dyDescent="0.3">
      <c r="A1972" s="1">
        <v>45356</v>
      </c>
      <c r="B1972" s="2">
        <v>0.50327546296296299</v>
      </c>
      <c r="C1972" t="s">
        <v>7774</v>
      </c>
      <c r="D1972" s="10" t="s">
        <v>7775</v>
      </c>
      <c r="E1972">
        <v>3761</v>
      </c>
      <c r="F1972" t="s">
        <v>16</v>
      </c>
      <c r="G1972" t="s">
        <v>17</v>
      </c>
      <c r="H1972">
        <v>477565.99</v>
      </c>
      <c r="I1972" t="s">
        <v>7776</v>
      </c>
      <c r="J1972" t="s">
        <v>19</v>
      </c>
      <c r="K1972">
        <v>12</v>
      </c>
      <c r="L1972">
        <v>1</v>
      </c>
      <c r="M1972" t="s">
        <v>5342</v>
      </c>
      <c r="N1972" t="s">
        <v>1200</v>
      </c>
      <c r="O1972">
        <v>3</v>
      </c>
      <c r="P1972">
        <v>1</v>
      </c>
      <c r="Q1972">
        <v>3</v>
      </c>
      <c r="R1972" t="s">
        <v>8400</v>
      </c>
    </row>
    <row r="1973" spans="1:18" x14ac:dyDescent="0.3">
      <c r="A1973" s="1">
        <v>45570</v>
      </c>
      <c r="B1973" s="2">
        <v>0.69825231481481487</v>
      </c>
      <c r="C1973" t="s">
        <v>6667</v>
      </c>
      <c r="D1973" s="10" t="s">
        <v>6668</v>
      </c>
      <c r="E1973">
        <v>9665</v>
      </c>
      <c r="F1973" t="s">
        <v>16</v>
      </c>
      <c r="G1973" t="s">
        <v>17</v>
      </c>
      <c r="H1973">
        <v>608605.99</v>
      </c>
      <c r="I1973" t="s">
        <v>264</v>
      </c>
      <c r="J1973" t="s">
        <v>2199</v>
      </c>
      <c r="K1973">
        <v>16</v>
      </c>
      <c r="L1973">
        <v>4</v>
      </c>
      <c r="M1973" t="s">
        <v>5200</v>
      </c>
      <c r="N1973" t="s">
        <v>352</v>
      </c>
      <c r="O1973">
        <v>10</v>
      </c>
      <c r="P1973">
        <v>5</v>
      </c>
      <c r="Q1973">
        <v>10</v>
      </c>
      <c r="R1973" t="s">
        <v>8393</v>
      </c>
    </row>
    <row r="1974" spans="1:18" x14ac:dyDescent="0.3">
      <c r="A1974" s="1">
        <v>45448</v>
      </c>
      <c r="B1974" s="2">
        <v>0.90579861111111115</v>
      </c>
      <c r="C1974" t="s">
        <v>7441</v>
      </c>
      <c r="D1974" s="10" t="s">
        <v>7442</v>
      </c>
      <c r="E1974">
        <v>2032</v>
      </c>
      <c r="F1974" t="s">
        <v>16</v>
      </c>
      <c r="G1974" t="s">
        <v>17</v>
      </c>
      <c r="H1974">
        <v>91330.99</v>
      </c>
      <c r="I1974" t="s">
        <v>7443</v>
      </c>
      <c r="J1974" t="s">
        <v>19</v>
      </c>
      <c r="K1974">
        <v>21</v>
      </c>
      <c r="L1974">
        <v>2</v>
      </c>
      <c r="M1974" t="s">
        <v>5313</v>
      </c>
      <c r="N1974" t="s">
        <v>921</v>
      </c>
      <c r="O1974">
        <v>6</v>
      </c>
      <c r="P1974">
        <v>2</v>
      </c>
      <c r="Q1974">
        <v>6</v>
      </c>
      <c r="R1974" t="s">
        <v>8399</v>
      </c>
    </row>
    <row r="1975" spans="1:18" x14ac:dyDescent="0.3">
      <c r="A1975" s="1">
        <v>45356</v>
      </c>
      <c r="B1975" s="2">
        <v>0.88653935185185184</v>
      </c>
      <c r="C1975" t="s">
        <v>7766</v>
      </c>
      <c r="D1975" s="10" t="s">
        <v>7767</v>
      </c>
      <c r="E1975">
        <v>1785</v>
      </c>
      <c r="F1975" t="s">
        <v>16</v>
      </c>
      <c r="G1975" t="s">
        <v>17</v>
      </c>
      <c r="H1975">
        <v>251196.99</v>
      </c>
      <c r="I1975" t="s">
        <v>7768</v>
      </c>
      <c r="J1975" t="s">
        <v>19</v>
      </c>
      <c r="K1975">
        <v>21</v>
      </c>
      <c r="L1975">
        <v>1</v>
      </c>
      <c r="M1975" t="s">
        <v>5342</v>
      </c>
      <c r="N1975" t="s">
        <v>1200</v>
      </c>
      <c r="O1975">
        <v>3</v>
      </c>
      <c r="P1975">
        <v>1</v>
      </c>
      <c r="Q1975">
        <v>3</v>
      </c>
      <c r="R1975" t="s">
        <v>8400</v>
      </c>
    </row>
    <row r="1976" spans="1:18" x14ac:dyDescent="0.3">
      <c r="A1976" s="1">
        <v>45432</v>
      </c>
      <c r="B1976" s="2">
        <v>0.5768981481481481</v>
      </c>
      <c r="C1976" t="s">
        <v>4012</v>
      </c>
      <c r="D1976" s="10" t="s">
        <v>4013</v>
      </c>
      <c r="E1976">
        <v>1323</v>
      </c>
      <c r="F1976" t="s">
        <v>16</v>
      </c>
      <c r="G1976" t="s">
        <v>17</v>
      </c>
      <c r="H1976">
        <v>672694.12</v>
      </c>
      <c r="I1976" t="s">
        <v>4014</v>
      </c>
      <c r="J1976" t="s">
        <v>3718</v>
      </c>
      <c r="K1976">
        <v>13</v>
      </c>
      <c r="L1976">
        <v>2</v>
      </c>
      <c r="M1976" t="s">
        <v>20</v>
      </c>
      <c r="N1976" t="s">
        <v>21</v>
      </c>
      <c r="O1976">
        <v>5</v>
      </c>
      <c r="P1976">
        <v>0</v>
      </c>
      <c r="Q1976">
        <v>5</v>
      </c>
      <c r="R1976" t="s">
        <v>20</v>
      </c>
    </row>
    <row r="1977" spans="1:18" x14ac:dyDescent="0.3">
      <c r="A1977" s="1">
        <v>45540</v>
      </c>
      <c r="B1977" s="2">
        <v>0.60422453703703705</v>
      </c>
      <c r="C1977" t="s">
        <v>4012</v>
      </c>
      <c r="D1977" s="10" t="s">
        <v>5429</v>
      </c>
      <c r="E1977">
        <v>1552</v>
      </c>
      <c r="F1977" t="s">
        <v>4491</v>
      </c>
      <c r="G1977" t="s">
        <v>4492</v>
      </c>
      <c r="H1977">
        <v>913165.99</v>
      </c>
      <c r="I1977" t="s">
        <v>5430</v>
      </c>
      <c r="J1977" t="s">
        <v>3718</v>
      </c>
      <c r="K1977">
        <v>14</v>
      </c>
      <c r="L1977">
        <v>3</v>
      </c>
      <c r="M1977" t="s">
        <v>5257</v>
      </c>
      <c r="N1977" t="s">
        <v>1818</v>
      </c>
      <c r="O1977">
        <v>9</v>
      </c>
      <c r="P1977">
        <v>3</v>
      </c>
      <c r="Q1977">
        <v>9</v>
      </c>
      <c r="R1977" t="s">
        <v>8397</v>
      </c>
    </row>
    <row r="1978" spans="1:18" x14ac:dyDescent="0.3">
      <c r="A1978" s="1">
        <v>45601</v>
      </c>
      <c r="B1978" s="2">
        <v>0.46747685185185184</v>
      </c>
      <c r="C1978" t="s">
        <v>7317</v>
      </c>
      <c r="D1978" s="10" t="s">
        <v>7318</v>
      </c>
      <c r="E1978">
        <v>4362</v>
      </c>
      <c r="F1978" t="s">
        <v>16</v>
      </c>
      <c r="G1978" t="s">
        <v>17</v>
      </c>
      <c r="H1978">
        <v>561153.99</v>
      </c>
      <c r="I1978" t="s">
        <v>7319</v>
      </c>
      <c r="J1978" t="s">
        <v>19</v>
      </c>
      <c r="K1978">
        <v>11</v>
      </c>
      <c r="L1978">
        <v>4</v>
      </c>
      <c r="M1978" t="s">
        <v>5223</v>
      </c>
      <c r="N1978" t="s">
        <v>1200</v>
      </c>
      <c r="O1978">
        <v>11</v>
      </c>
      <c r="P1978">
        <v>1</v>
      </c>
      <c r="Q1978">
        <v>11</v>
      </c>
      <c r="R1978" t="s">
        <v>8396</v>
      </c>
    </row>
    <row r="1979" spans="1:18" x14ac:dyDescent="0.3">
      <c r="A1979" s="1">
        <v>45540</v>
      </c>
      <c r="B1979" s="2">
        <v>0.65582175925925923</v>
      </c>
      <c r="C1979" t="s">
        <v>5758</v>
      </c>
      <c r="D1979" s="10" t="s">
        <v>5759</v>
      </c>
      <c r="E1979">
        <v>1467</v>
      </c>
      <c r="F1979" t="s">
        <v>16</v>
      </c>
      <c r="G1979" t="s">
        <v>17</v>
      </c>
      <c r="H1979">
        <v>899021.99</v>
      </c>
      <c r="I1979" t="s">
        <v>5760</v>
      </c>
      <c r="J1979" t="s">
        <v>3718</v>
      </c>
      <c r="K1979">
        <v>15</v>
      </c>
      <c r="L1979">
        <v>3</v>
      </c>
      <c r="M1979" t="s">
        <v>5257</v>
      </c>
      <c r="N1979" t="s">
        <v>1818</v>
      </c>
      <c r="O1979">
        <v>9</v>
      </c>
      <c r="P1979">
        <v>3</v>
      </c>
      <c r="Q1979">
        <v>9</v>
      </c>
      <c r="R1979" t="s">
        <v>8397</v>
      </c>
    </row>
    <row r="1980" spans="1:18" x14ac:dyDescent="0.3">
      <c r="A1980" s="1">
        <v>45443</v>
      </c>
      <c r="B1980" s="2">
        <v>0.87016203703703698</v>
      </c>
      <c r="C1980" t="s">
        <v>3267</v>
      </c>
      <c r="D1980" s="10" t="s">
        <v>3268</v>
      </c>
      <c r="E1980">
        <v>7014</v>
      </c>
      <c r="F1980" t="s">
        <v>16</v>
      </c>
      <c r="G1980" t="s">
        <v>17</v>
      </c>
      <c r="H1980">
        <v>1656676.12</v>
      </c>
      <c r="I1980" t="s">
        <v>3269</v>
      </c>
      <c r="J1980" t="s">
        <v>2199</v>
      </c>
      <c r="K1980">
        <v>20</v>
      </c>
      <c r="L1980">
        <v>2</v>
      </c>
      <c r="M1980" t="s">
        <v>20</v>
      </c>
      <c r="N1980" t="s">
        <v>1504</v>
      </c>
      <c r="O1980">
        <v>5</v>
      </c>
      <c r="P1980">
        <v>4</v>
      </c>
      <c r="Q1980">
        <v>5</v>
      </c>
      <c r="R1980" t="s">
        <v>20</v>
      </c>
    </row>
    <row r="1981" spans="1:18" x14ac:dyDescent="0.3">
      <c r="A1981" s="1">
        <v>45433</v>
      </c>
      <c r="B1981" s="2">
        <v>0.45879629629629631</v>
      </c>
      <c r="C1981" t="s">
        <v>1441</v>
      </c>
      <c r="D1981" s="10" t="s">
        <v>1442</v>
      </c>
      <c r="E1981">
        <v>31839</v>
      </c>
      <c r="F1981" t="s">
        <v>16</v>
      </c>
      <c r="G1981" t="s">
        <v>17</v>
      </c>
      <c r="H1981">
        <v>620259.12</v>
      </c>
      <c r="I1981" t="s">
        <v>1443</v>
      </c>
      <c r="J1981" t="s">
        <v>19</v>
      </c>
      <c r="K1981">
        <v>11</v>
      </c>
      <c r="L1981">
        <v>2</v>
      </c>
      <c r="M1981" t="s">
        <v>20</v>
      </c>
      <c r="N1981" t="s">
        <v>1200</v>
      </c>
      <c r="O1981">
        <v>5</v>
      </c>
      <c r="P1981">
        <v>1</v>
      </c>
      <c r="Q1981">
        <v>5</v>
      </c>
      <c r="R1981" t="s">
        <v>20</v>
      </c>
    </row>
    <row r="1982" spans="1:18" x14ac:dyDescent="0.3">
      <c r="A1982" s="1">
        <v>45448</v>
      </c>
      <c r="B1982" s="2">
        <v>0.59050925925925923</v>
      </c>
      <c r="C1982" t="s">
        <v>7722</v>
      </c>
      <c r="D1982" s="10" t="s">
        <v>7723</v>
      </c>
      <c r="E1982">
        <v>2229</v>
      </c>
      <c r="F1982" t="s">
        <v>16</v>
      </c>
      <c r="G1982" t="s">
        <v>17</v>
      </c>
      <c r="H1982">
        <v>125513.99</v>
      </c>
      <c r="I1982" t="s">
        <v>7724</v>
      </c>
      <c r="J1982" t="s">
        <v>19</v>
      </c>
      <c r="K1982">
        <v>14</v>
      </c>
      <c r="L1982">
        <v>2</v>
      </c>
      <c r="M1982" t="s">
        <v>5313</v>
      </c>
      <c r="N1982" t="s">
        <v>921</v>
      </c>
      <c r="O1982">
        <v>6</v>
      </c>
      <c r="P1982">
        <v>2</v>
      </c>
      <c r="Q1982">
        <v>6</v>
      </c>
      <c r="R1982" t="s">
        <v>8399</v>
      </c>
    </row>
    <row r="1983" spans="1:18" x14ac:dyDescent="0.3">
      <c r="A1983" s="1">
        <v>45327</v>
      </c>
      <c r="B1983" s="2">
        <v>0.50473379629629633</v>
      </c>
      <c r="C1983" t="s">
        <v>6729</v>
      </c>
      <c r="D1983" s="10" t="s">
        <v>6730</v>
      </c>
      <c r="E1983">
        <v>12912</v>
      </c>
      <c r="F1983" t="s">
        <v>16</v>
      </c>
      <c r="G1983" t="s">
        <v>17</v>
      </c>
      <c r="H1983">
        <v>522164.99</v>
      </c>
      <c r="I1983" t="s">
        <v>2160</v>
      </c>
      <c r="J1983" t="s">
        <v>2199</v>
      </c>
      <c r="K1983">
        <v>12</v>
      </c>
      <c r="L1983">
        <v>1</v>
      </c>
      <c r="M1983" t="s">
        <v>5352</v>
      </c>
      <c r="N1983" t="s">
        <v>21</v>
      </c>
      <c r="O1983">
        <v>2</v>
      </c>
      <c r="P1983">
        <v>0</v>
      </c>
      <c r="Q1983">
        <v>2</v>
      </c>
      <c r="R1983" t="s">
        <v>8401</v>
      </c>
    </row>
    <row r="1984" spans="1:18" x14ac:dyDescent="0.3">
      <c r="A1984" s="1">
        <v>45509</v>
      </c>
      <c r="B1984" s="2">
        <v>0.32868055555555553</v>
      </c>
      <c r="C1984" t="s">
        <v>7423</v>
      </c>
      <c r="D1984" s="10" t="s">
        <v>7424</v>
      </c>
      <c r="E1984">
        <v>13467</v>
      </c>
      <c r="F1984" t="s">
        <v>16</v>
      </c>
      <c r="G1984" t="s">
        <v>17</v>
      </c>
      <c r="H1984">
        <v>1049633.99</v>
      </c>
      <c r="I1984" t="s">
        <v>7425</v>
      </c>
      <c r="J1984" t="s">
        <v>19</v>
      </c>
      <c r="K1984">
        <v>7</v>
      </c>
      <c r="L1984">
        <v>3</v>
      </c>
      <c r="M1984" t="s">
        <v>5276</v>
      </c>
      <c r="N1984" t="s">
        <v>21</v>
      </c>
      <c r="O1984">
        <v>8</v>
      </c>
      <c r="P1984">
        <v>0</v>
      </c>
      <c r="Q1984">
        <v>8</v>
      </c>
      <c r="R1984" t="s">
        <v>8398</v>
      </c>
    </row>
    <row r="1985" spans="1:18" x14ac:dyDescent="0.3">
      <c r="A1985" s="1">
        <v>45438</v>
      </c>
      <c r="B1985" s="2">
        <v>0.70450231481481485</v>
      </c>
      <c r="C1985" t="s">
        <v>634</v>
      </c>
      <c r="D1985" s="10" t="s">
        <v>635</v>
      </c>
      <c r="E1985">
        <v>2271</v>
      </c>
      <c r="F1985" t="s">
        <v>16</v>
      </c>
      <c r="G1985" t="s">
        <v>17</v>
      </c>
      <c r="H1985">
        <v>547758.12</v>
      </c>
      <c r="I1985" t="s">
        <v>636</v>
      </c>
      <c r="J1985" t="s">
        <v>19</v>
      </c>
      <c r="K1985">
        <v>16</v>
      </c>
      <c r="L1985">
        <v>2</v>
      </c>
      <c r="M1985" t="s">
        <v>20</v>
      </c>
      <c r="N1985" t="s">
        <v>345</v>
      </c>
      <c r="O1985">
        <v>5</v>
      </c>
      <c r="P1985">
        <v>6</v>
      </c>
      <c r="Q1985">
        <v>5</v>
      </c>
      <c r="R1985" t="s">
        <v>20</v>
      </c>
    </row>
    <row r="1986" spans="1:18" x14ac:dyDescent="0.3">
      <c r="A1986" s="1">
        <v>45570</v>
      </c>
      <c r="B1986" s="2">
        <v>0.44769675925925928</v>
      </c>
      <c r="C1986" t="s">
        <v>7350</v>
      </c>
      <c r="D1986" s="10" t="s">
        <v>7351</v>
      </c>
      <c r="E1986">
        <v>27418</v>
      </c>
      <c r="F1986" t="s">
        <v>16</v>
      </c>
      <c r="G1986" t="s">
        <v>17</v>
      </c>
      <c r="H1986">
        <v>705452.99</v>
      </c>
      <c r="I1986" t="s">
        <v>7352</v>
      </c>
      <c r="J1986" t="s">
        <v>19</v>
      </c>
      <c r="K1986">
        <v>10</v>
      </c>
      <c r="L1986">
        <v>4</v>
      </c>
      <c r="M1986" t="s">
        <v>5200</v>
      </c>
      <c r="N1986" t="s">
        <v>352</v>
      </c>
      <c r="O1986">
        <v>10</v>
      </c>
      <c r="P1986">
        <v>5</v>
      </c>
      <c r="Q1986">
        <v>10</v>
      </c>
      <c r="R1986" t="s">
        <v>8393</v>
      </c>
    </row>
    <row r="1987" spans="1:18" x14ac:dyDescent="0.3">
      <c r="A1987" s="1">
        <v>45428</v>
      </c>
      <c r="B1987" s="2">
        <v>0.4962037037037037</v>
      </c>
      <c r="C1987" t="s">
        <v>3001</v>
      </c>
      <c r="D1987" s="10" t="s">
        <v>3002</v>
      </c>
      <c r="E1987">
        <v>6126</v>
      </c>
      <c r="F1987" t="s">
        <v>16</v>
      </c>
      <c r="G1987" t="s">
        <v>17</v>
      </c>
      <c r="H1987">
        <v>870363.12</v>
      </c>
      <c r="I1987" t="s">
        <v>3003</v>
      </c>
      <c r="J1987" t="s">
        <v>2199</v>
      </c>
      <c r="K1987">
        <v>11</v>
      </c>
      <c r="L1987">
        <v>2</v>
      </c>
      <c r="M1987" t="s">
        <v>20</v>
      </c>
      <c r="N1987" t="s">
        <v>1818</v>
      </c>
      <c r="O1987">
        <v>5</v>
      </c>
      <c r="P1987">
        <v>3</v>
      </c>
      <c r="Q1987">
        <v>5</v>
      </c>
      <c r="R1987" t="s">
        <v>20</v>
      </c>
    </row>
    <row r="1988" spans="1:18" x14ac:dyDescent="0.3">
      <c r="A1988" s="1">
        <v>45540</v>
      </c>
      <c r="B1988" s="2">
        <v>0.68040509259259263</v>
      </c>
      <c r="C1988" t="s">
        <v>7374</v>
      </c>
      <c r="D1988" s="10" t="s">
        <v>7375</v>
      </c>
      <c r="E1988">
        <v>22373</v>
      </c>
      <c r="F1988" t="s">
        <v>16</v>
      </c>
      <c r="G1988" t="s">
        <v>17</v>
      </c>
      <c r="H1988">
        <v>876647.99</v>
      </c>
      <c r="I1988" t="s">
        <v>7376</v>
      </c>
      <c r="J1988" t="s">
        <v>19</v>
      </c>
      <c r="K1988">
        <v>16</v>
      </c>
      <c r="L1988">
        <v>3</v>
      </c>
      <c r="M1988" t="s">
        <v>5257</v>
      </c>
      <c r="N1988" t="s">
        <v>1818</v>
      </c>
      <c r="O1988">
        <v>9</v>
      </c>
      <c r="P1988">
        <v>3</v>
      </c>
      <c r="Q1988">
        <v>9</v>
      </c>
      <c r="R1988" t="s">
        <v>8397</v>
      </c>
    </row>
    <row r="1989" spans="1:18" x14ac:dyDescent="0.3">
      <c r="A1989" s="1">
        <v>45432</v>
      </c>
      <c r="B1989" s="2">
        <v>0.40581018518518519</v>
      </c>
      <c r="C1989" t="s">
        <v>807</v>
      </c>
      <c r="D1989" s="10" t="s">
        <v>808</v>
      </c>
      <c r="E1989">
        <v>2606</v>
      </c>
      <c r="F1989" t="s">
        <v>16</v>
      </c>
      <c r="G1989" t="s">
        <v>17</v>
      </c>
      <c r="H1989">
        <v>677345.12</v>
      </c>
      <c r="I1989" t="s">
        <v>809</v>
      </c>
      <c r="J1989" t="s">
        <v>19</v>
      </c>
      <c r="K1989">
        <v>9</v>
      </c>
      <c r="L1989">
        <v>2</v>
      </c>
      <c r="M1989" t="s">
        <v>20</v>
      </c>
      <c r="N1989" t="s">
        <v>21</v>
      </c>
      <c r="O1989">
        <v>5</v>
      </c>
      <c r="P1989">
        <v>0</v>
      </c>
      <c r="Q1989">
        <v>5</v>
      </c>
      <c r="R1989" t="s">
        <v>20</v>
      </c>
    </row>
    <row r="1990" spans="1:18" x14ac:dyDescent="0.3">
      <c r="A1990" s="1">
        <v>45425</v>
      </c>
      <c r="B1990" s="2">
        <v>0.6136342592592593</v>
      </c>
      <c r="C1990" t="s">
        <v>3501</v>
      </c>
      <c r="D1990" s="10" t="s">
        <v>3502</v>
      </c>
      <c r="E1990">
        <v>7425</v>
      </c>
      <c r="F1990" t="s">
        <v>16</v>
      </c>
      <c r="G1990" t="s">
        <v>17</v>
      </c>
      <c r="H1990">
        <v>416018.99</v>
      </c>
      <c r="I1990" t="s">
        <v>3503</v>
      </c>
      <c r="J1990" t="s">
        <v>2199</v>
      </c>
      <c r="K1990">
        <v>14</v>
      </c>
      <c r="L1990">
        <v>2</v>
      </c>
      <c r="M1990" t="s">
        <v>20</v>
      </c>
      <c r="N1990" t="s">
        <v>21</v>
      </c>
      <c r="O1990">
        <v>5</v>
      </c>
      <c r="P1990">
        <v>0</v>
      </c>
      <c r="Q1990">
        <v>5</v>
      </c>
      <c r="R1990" t="s">
        <v>20</v>
      </c>
    </row>
    <row r="1991" spans="1:18" x14ac:dyDescent="0.3">
      <c r="A1991" s="1">
        <v>45509</v>
      </c>
      <c r="B1991" s="2">
        <v>0.97056712962962965</v>
      </c>
      <c r="C1991" t="s">
        <v>5912</v>
      </c>
      <c r="D1991" s="10" t="s">
        <v>5913</v>
      </c>
      <c r="E1991">
        <v>1552</v>
      </c>
      <c r="F1991" t="s">
        <v>16</v>
      </c>
      <c r="G1991" t="s">
        <v>17</v>
      </c>
      <c r="H1991">
        <v>967413.99</v>
      </c>
      <c r="I1991" t="s">
        <v>5914</v>
      </c>
      <c r="J1991" t="s">
        <v>3718</v>
      </c>
      <c r="K1991">
        <v>23</v>
      </c>
      <c r="L1991">
        <v>3</v>
      </c>
      <c r="M1991" t="s">
        <v>5276</v>
      </c>
      <c r="N1991" t="s">
        <v>21</v>
      </c>
      <c r="O1991">
        <v>8</v>
      </c>
      <c r="P1991">
        <v>0</v>
      </c>
      <c r="Q1991">
        <v>8</v>
      </c>
      <c r="R1991" t="s">
        <v>8398</v>
      </c>
    </row>
    <row r="1992" spans="1:18" x14ac:dyDescent="0.3">
      <c r="A1992" s="1">
        <v>45387</v>
      </c>
      <c r="B1992" s="2">
        <v>0.81018518518518523</v>
      </c>
      <c r="C1992" t="s">
        <v>7909</v>
      </c>
      <c r="D1992" s="10" t="s">
        <v>7910</v>
      </c>
      <c r="E1992">
        <v>4534</v>
      </c>
      <c r="F1992" t="s">
        <v>16</v>
      </c>
      <c r="G1992" t="s">
        <v>17</v>
      </c>
      <c r="H1992">
        <v>199668.99</v>
      </c>
      <c r="I1992" t="s">
        <v>7911</v>
      </c>
      <c r="J1992" t="s">
        <v>19</v>
      </c>
      <c r="K1992">
        <v>19</v>
      </c>
      <c r="L1992">
        <v>2</v>
      </c>
      <c r="M1992" t="s">
        <v>5214</v>
      </c>
      <c r="N1992" t="s">
        <v>1504</v>
      </c>
      <c r="O1992">
        <v>4</v>
      </c>
      <c r="P1992">
        <v>4</v>
      </c>
      <c r="Q1992">
        <v>4</v>
      </c>
      <c r="R1992" t="s">
        <v>8395</v>
      </c>
    </row>
    <row r="1993" spans="1:18" x14ac:dyDescent="0.3">
      <c r="A1993" s="1">
        <v>45441</v>
      </c>
      <c r="B1993" s="2">
        <v>0.78579861111111116</v>
      </c>
      <c r="C1993" t="s">
        <v>2428</v>
      </c>
      <c r="D1993" s="10" t="s">
        <v>2429</v>
      </c>
      <c r="E1993">
        <v>6363</v>
      </c>
      <c r="F1993" t="s">
        <v>16</v>
      </c>
      <c r="G1993" t="s">
        <v>17</v>
      </c>
      <c r="H1993">
        <v>1785355.12</v>
      </c>
      <c r="I1993" t="s">
        <v>2430</v>
      </c>
      <c r="J1993" t="s">
        <v>2199</v>
      </c>
      <c r="K1993">
        <v>18</v>
      </c>
      <c r="L1993">
        <v>2</v>
      </c>
      <c r="M1993" t="s">
        <v>20</v>
      </c>
      <c r="N1993" t="s">
        <v>921</v>
      </c>
      <c r="O1993">
        <v>5</v>
      </c>
      <c r="P1993">
        <v>2</v>
      </c>
      <c r="Q1993">
        <v>5</v>
      </c>
      <c r="R1993" t="s">
        <v>20</v>
      </c>
    </row>
    <row r="1994" spans="1:18" x14ac:dyDescent="0.3">
      <c r="A1994" s="1">
        <v>45439</v>
      </c>
      <c r="B1994" s="2">
        <v>0.63967592592592593</v>
      </c>
      <c r="C1994" t="s">
        <v>619</v>
      </c>
      <c r="D1994" s="10" t="s">
        <v>620</v>
      </c>
      <c r="E1994">
        <v>12792</v>
      </c>
      <c r="F1994" t="s">
        <v>16</v>
      </c>
      <c r="G1994" t="s">
        <v>17</v>
      </c>
      <c r="H1994">
        <v>480143.12</v>
      </c>
      <c r="I1994" t="s">
        <v>621</v>
      </c>
      <c r="J1994" t="s">
        <v>19</v>
      </c>
      <c r="K1994">
        <v>15</v>
      </c>
      <c r="L1994">
        <v>2</v>
      </c>
      <c r="M1994" t="s">
        <v>20</v>
      </c>
      <c r="N1994" t="s">
        <v>21</v>
      </c>
      <c r="O1994">
        <v>5</v>
      </c>
      <c r="P1994">
        <v>0</v>
      </c>
      <c r="Q1994">
        <v>5</v>
      </c>
      <c r="R1994" t="s">
        <v>20</v>
      </c>
    </row>
    <row r="1995" spans="1:18" x14ac:dyDescent="0.3">
      <c r="A1995" s="1">
        <v>45440</v>
      </c>
      <c r="B1995" s="2">
        <v>0.6616319444444444</v>
      </c>
      <c r="C1995" t="s">
        <v>1414</v>
      </c>
      <c r="D1995" s="10" t="s">
        <v>1415</v>
      </c>
      <c r="E1995">
        <v>3096</v>
      </c>
      <c r="F1995" t="s">
        <v>16</v>
      </c>
      <c r="G1995" t="s">
        <v>17</v>
      </c>
      <c r="H1995">
        <v>459891.12</v>
      </c>
      <c r="I1995" t="s">
        <v>1416</v>
      </c>
      <c r="J1995" t="s">
        <v>19</v>
      </c>
      <c r="K1995">
        <v>15</v>
      </c>
      <c r="L1995">
        <v>2</v>
      </c>
      <c r="M1995" t="s">
        <v>20</v>
      </c>
      <c r="N1995" t="s">
        <v>1200</v>
      </c>
      <c r="O1995">
        <v>5</v>
      </c>
      <c r="P1995">
        <v>1</v>
      </c>
      <c r="Q1995">
        <v>5</v>
      </c>
      <c r="R1995" t="s">
        <v>20</v>
      </c>
    </row>
    <row r="1996" spans="1:18" x14ac:dyDescent="0.3">
      <c r="A1996" s="1">
        <v>45356</v>
      </c>
      <c r="B1996" s="2">
        <v>0.50327546296296299</v>
      </c>
      <c r="C1996" t="s">
        <v>7511</v>
      </c>
      <c r="D1996" s="10" t="s">
        <v>7512</v>
      </c>
      <c r="E1996">
        <v>3761</v>
      </c>
      <c r="F1996" t="s">
        <v>16</v>
      </c>
      <c r="G1996" t="s">
        <v>17</v>
      </c>
      <c r="H1996">
        <v>477565.99</v>
      </c>
      <c r="I1996" t="s">
        <v>7513</v>
      </c>
      <c r="J1996" t="s">
        <v>19</v>
      </c>
      <c r="K1996">
        <v>12</v>
      </c>
      <c r="L1996">
        <v>1</v>
      </c>
      <c r="M1996" t="s">
        <v>5342</v>
      </c>
      <c r="N1996" t="s">
        <v>1200</v>
      </c>
      <c r="O1996">
        <v>3</v>
      </c>
      <c r="P1996">
        <v>1</v>
      </c>
      <c r="Q1996">
        <v>3</v>
      </c>
      <c r="R1996" t="s">
        <v>8400</v>
      </c>
    </row>
    <row r="1997" spans="1:18" x14ac:dyDescent="0.3">
      <c r="A1997" s="1">
        <v>45431</v>
      </c>
      <c r="B1997" s="2">
        <v>0.46429398148148149</v>
      </c>
      <c r="C1997" t="s">
        <v>4206</v>
      </c>
      <c r="D1997" s="10" t="s">
        <v>4207</v>
      </c>
      <c r="E1997">
        <v>1575</v>
      </c>
      <c r="F1997" t="s">
        <v>16</v>
      </c>
      <c r="G1997" t="s">
        <v>17</v>
      </c>
      <c r="H1997">
        <v>706469.12</v>
      </c>
      <c r="I1997" t="s">
        <v>4208</v>
      </c>
      <c r="J1997" t="s">
        <v>3718</v>
      </c>
      <c r="K1997">
        <v>11</v>
      </c>
      <c r="L1997">
        <v>2</v>
      </c>
      <c r="M1997" t="s">
        <v>20</v>
      </c>
      <c r="N1997" t="s">
        <v>345</v>
      </c>
      <c r="O1997">
        <v>5</v>
      </c>
      <c r="P1997">
        <v>6</v>
      </c>
      <c r="Q1997">
        <v>5</v>
      </c>
      <c r="R1997" t="s">
        <v>20</v>
      </c>
    </row>
    <row r="1998" spans="1:18" x14ac:dyDescent="0.3">
      <c r="A1998" s="1">
        <v>45540</v>
      </c>
      <c r="B1998" s="2">
        <v>0.67951388888888886</v>
      </c>
      <c r="C1998" t="s">
        <v>5484</v>
      </c>
      <c r="D1998" s="10" t="s">
        <v>5485</v>
      </c>
      <c r="E1998">
        <v>23884</v>
      </c>
      <c r="F1998" t="s">
        <v>4491</v>
      </c>
      <c r="G1998" t="s">
        <v>4492</v>
      </c>
      <c r="H1998">
        <v>899020.99</v>
      </c>
      <c r="I1998" t="s">
        <v>5486</v>
      </c>
      <c r="J1998" t="s">
        <v>19</v>
      </c>
      <c r="K1998">
        <v>16</v>
      </c>
      <c r="L1998">
        <v>3</v>
      </c>
      <c r="M1998" t="s">
        <v>5257</v>
      </c>
      <c r="N1998" t="s">
        <v>1818</v>
      </c>
      <c r="O1998">
        <v>9</v>
      </c>
      <c r="P1998">
        <v>3</v>
      </c>
      <c r="Q1998">
        <v>9</v>
      </c>
      <c r="R1998" t="s">
        <v>8397</v>
      </c>
    </row>
    <row r="1999" spans="1:18" x14ac:dyDescent="0.3">
      <c r="A1999" s="1">
        <v>45509</v>
      </c>
      <c r="B1999" s="2">
        <v>0.51368055555555558</v>
      </c>
      <c r="C1999" t="s">
        <v>7405</v>
      </c>
      <c r="D1999" s="10" t="s">
        <v>7406</v>
      </c>
      <c r="E1999">
        <v>6426</v>
      </c>
      <c r="F1999" t="s">
        <v>16</v>
      </c>
      <c r="G1999" t="s">
        <v>17</v>
      </c>
      <c r="H1999">
        <v>1020012.99</v>
      </c>
      <c r="I1999" t="s">
        <v>7407</v>
      </c>
      <c r="J1999" t="s">
        <v>19</v>
      </c>
      <c r="K1999">
        <v>12</v>
      </c>
      <c r="L1999">
        <v>3</v>
      </c>
      <c r="M1999" t="s">
        <v>5276</v>
      </c>
      <c r="N1999" t="s">
        <v>21</v>
      </c>
      <c r="O1999">
        <v>8</v>
      </c>
      <c r="P1999">
        <v>0</v>
      </c>
      <c r="Q1999">
        <v>8</v>
      </c>
      <c r="R1999" t="s">
        <v>8398</v>
      </c>
    </row>
    <row r="2000" spans="1:18" x14ac:dyDescent="0.3">
      <c r="A2000" s="1">
        <v>45601</v>
      </c>
      <c r="B2000" s="2">
        <v>0.70899305555555558</v>
      </c>
      <c r="C2000" t="s">
        <v>5842</v>
      </c>
      <c r="D2000" s="10" t="s">
        <v>5843</v>
      </c>
      <c r="E2000">
        <v>1850</v>
      </c>
      <c r="F2000" t="s">
        <v>16</v>
      </c>
      <c r="G2000" t="s">
        <v>17</v>
      </c>
      <c r="H2000">
        <v>538147.99</v>
      </c>
      <c r="I2000" t="s">
        <v>5844</v>
      </c>
      <c r="J2000" t="s">
        <v>3718</v>
      </c>
      <c r="K2000">
        <v>17</v>
      </c>
      <c r="L2000">
        <v>4</v>
      </c>
      <c r="M2000" t="s">
        <v>5223</v>
      </c>
      <c r="N2000" t="s">
        <v>1200</v>
      </c>
      <c r="O2000">
        <v>11</v>
      </c>
      <c r="P2000">
        <v>1</v>
      </c>
      <c r="Q2000">
        <v>11</v>
      </c>
      <c r="R2000" t="s">
        <v>8396</v>
      </c>
    </row>
    <row r="2001" spans="1:18" x14ac:dyDescent="0.3">
      <c r="A2001" s="1">
        <v>45439</v>
      </c>
      <c r="B2001" s="2">
        <v>0.50232638888888892</v>
      </c>
      <c r="C2001" t="s">
        <v>3959</v>
      </c>
      <c r="D2001" s="10" t="s">
        <v>3960</v>
      </c>
      <c r="E2001">
        <v>1228</v>
      </c>
      <c r="F2001" t="s">
        <v>16</v>
      </c>
      <c r="G2001" t="s">
        <v>17</v>
      </c>
      <c r="H2001">
        <v>536898.12</v>
      </c>
      <c r="I2001" t="s">
        <v>3961</v>
      </c>
      <c r="J2001" t="s">
        <v>3718</v>
      </c>
      <c r="K2001">
        <v>12</v>
      </c>
      <c r="L2001">
        <v>2</v>
      </c>
      <c r="M2001" t="s">
        <v>20</v>
      </c>
      <c r="N2001" t="s">
        <v>21</v>
      </c>
      <c r="O2001">
        <v>5</v>
      </c>
      <c r="P2001">
        <v>0</v>
      </c>
      <c r="Q2001">
        <v>5</v>
      </c>
      <c r="R2001" t="s">
        <v>20</v>
      </c>
    </row>
    <row r="2002" spans="1:18" x14ac:dyDescent="0.3">
      <c r="A2002" s="1">
        <v>45432</v>
      </c>
      <c r="B2002" s="2">
        <v>0.86656250000000001</v>
      </c>
      <c r="C2002" t="s">
        <v>661</v>
      </c>
      <c r="D2002" s="10" t="s">
        <v>662</v>
      </c>
      <c r="E2002">
        <v>8007</v>
      </c>
      <c r="F2002" t="s">
        <v>16</v>
      </c>
      <c r="G2002" t="s">
        <v>17</v>
      </c>
      <c r="H2002">
        <v>653481.12</v>
      </c>
      <c r="I2002" t="s">
        <v>663</v>
      </c>
      <c r="J2002" t="s">
        <v>19</v>
      </c>
      <c r="K2002">
        <v>20</v>
      </c>
      <c r="L2002">
        <v>2</v>
      </c>
      <c r="M2002" t="s">
        <v>20</v>
      </c>
      <c r="N2002" t="s">
        <v>21</v>
      </c>
      <c r="O2002">
        <v>5</v>
      </c>
      <c r="P2002">
        <v>0</v>
      </c>
      <c r="Q2002">
        <v>5</v>
      </c>
      <c r="R2002" t="s">
        <v>20</v>
      </c>
    </row>
    <row r="2003" spans="1:18" x14ac:dyDescent="0.3">
      <c r="A2003" s="1">
        <v>45437</v>
      </c>
      <c r="B2003" s="2">
        <v>0.45238425925925924</v>
      </c>
      <c r="C2003" t="s">
        <v>3971</v>
      </c>
      <c r="D2003" s="10" t="s">
        <v>3972</v>
      </c>
      <c r="E2003">
        <v>735</v>
      </c>
      <c r="F2003" t="s">
        <v>16</v>
      </c>
      <c r="G2003" t="s">
        <v>17</v>
      </c>
      <c r="H2003">
        <v>563622.12</v>
      </c>
      <c r="I2003" t="s">
        <v>306</v>
      </c>
      <c r="J2003" t="s">
        <v>3718</v>
      </c>
      <c r="K2003">
        <v>10</v>
      </c>
      <c r="L2003">
        <v>2</v>
      </c>
      <c r="M2003" t="s">
        <v>20</v>
      </c>
      <c r="N2003" t="s">
        <v>352</v>
      </c>
      <c r="O2003">
        <v>5</v>
      </c>
      <c r="P2003">
        <v>5</v>
      </c>
      <c r="Q2003">
        <v>5</v>
      </c>
      <c r="R2003" t="s">
        <v>20</v>
      </c>
    </row>
    <row r="2004" spans="1:18" x14ac:dyDescent="0.3">
      <c r="A2004" s="1">
        <v>45327</v>
      </c>
      <c r="B2004" s="2">
        <v>0.48167824074074073</v>
      </c>
      <c r="C2004" t="s">
        <v>5517</v>
      </c>
      <c r="D2004" s="10" t="s">
        <v>5518</v>
      </c>
      <c r="E2004">
        <v>8184</v>
      </c>
      <c r="F2004" t="s">
        <v>4491</v>
      </c>
      <c r="G2004" t="s">
        <v>4492</v>
      </c>
      <c r="H2004">
        <v>611214.99</v>
      </c>
      <c r="I2004" t="s">
        <v>5519</v>
      </c>
      <c r="J2004" t="s">
        <v>19</v>
      </c>
      <c r="K2004">
        <v>11</v>
      </c>
      <c r="L2004">
        <v>1</v>
      </c>
      <c r="M2004" t="s">
        <v>5352</v>
      </c>
      <c r="N2004" t="s">
        <v>21</v>
      </c>
      <c r="O2004">
        <v>2</v>
      </c>
      <c r="P2004">
        <v>0</v>
      </c>
      <c r="Q2004">
        <v>2</v>
      </c>
      <c r="R2004" t="s">
        <v>8401</v>
      </c>
    </row>
    <row r="2005" spans="1:18" x14ac:dyDescent="0.3">
      <c r="A2005" s="1">
        <v>45430</v>
      </c>
      <c r="B2005" s="2">
        <v>0.8850810185185185</v>
      </c>
      <c r="C2005" t="s">
        <v>4042</v>
      </c>
      <c r="D2005" s="10" t="s">
        <v>4043</v>
      </c>
      <c r="E2005">
        <v>1137</v>
      </c>
      <c r="F2005" t="s">
        <v>16</v>
      </c>
      <c r="G2005" t="s">
        <v>17</v>
      </c>
      <c r="H2005">
        <v>729306.12</v>
      </c>
      <c r="I2005" t="s">
        <v>4044</v>
      </c>
      <c r="J2005" t="s">
        <v>3718</v>
      </c>
      <c r="K2005">
        <v>21</v>
      </c>
      <c r="L2005">
        <v>2</v>
      </c>
      <c r="M2005" t="s">
        <v>20</v>
      </c>
      <c r="N2005" t="s">
        <v>352</v>
      </c>
      <c r="O2005">
        <v>5</v>
      </c>
      <c r="P2005">
        <v>5</v>
      </c>
      <c r="Q2005">
        <v>5</v>
      </c>
      <c r="R2005" t="s">
        <v>20</v>
      </c>
    </row>
    <row r="2006" spans="1:18" x14ac:dyDescent="0.3">
      <c r="A2006" s="1">
        <v>45540</v>
      </c>
      <c r="B2006" s="2">
        <v>0.87505787037037042</v>
      </c>
      <c r="C2006" t="s">
        <v>5746</v>
      </c>
      <c r="D2006" s="10" t="s">
        <v>5747</v>
      </c>
      <c r="E2006">
        <v>558</v>
      </c>
      <c r="F2006" t="s">
        <v>16</v>
      </c>
      <c r="G2006" t="s">
        <v>17</v>
      </c>
      <c r="H2006">
        <v>783677.99</v>
      </c>
      <c r="I2006" t="s">
        <v>5748</v>
      </c>
      <c r="J2006" t="s">
        <v>3718</v>
      </c>
      <c r="K2006">
        <v>21</v>
      </c>
      <c r="L2006">
        <v>3</v>
      </c>
      <c r="M2006" t="s">
        <v>5257</v>
      </c>
      <c r="N2006" t="s">
        <v>1818</v>
      </c>
      <c r="O2006">
        <v>9</v>
      </c>
      <c r="P2006">
        <v>3</v>
      </c>
      <c r="Q2006">
        <v>9</v>
      </c>
      <c r="R2006" t="s">
        <v>8397</v>
      </c>
    </row>
    <row r="2007" spans="1:18" x14ac:dyDescent="0.3">
      <c r="A2007" s="1">
        <v>45432</v>
      </c>
      <c r="B2007" s="2">
        <v>0.90122685185185181</v>
      </c>
      <c r="C2007" t="s">
        <v>786</v>
      </c>
      <c r="D2007" s="10" t="s">
        <v>787</v>
      </c>
      <c r="E2007">
        <v>4954</v>
      </c>
      <c r="F2007" t="s">
        <v>16</v>
      </c>
      <c r="G2007" t="s">
        <v>17</v>
      </c>
      <c r="H2007">
        <v>648527.12</v>
      </c>
      <c r="I2007" t="s">
        <v>788</v>
      </c>
      <c r="J2007" t="s">
        <v>19</v>
      </c>
      <c r="K2007">
        <v>21</v>
      </c>
      <c r="L2007">
        <v>2</v>
      </c>
      <c r="M2007" t="s">
        <v>20</v>
      </c>
      <c r="N2007" t="s">
        <v>21</v>
      </c>
      <c r="O2007">
        <v>5</v>
      </c>
      <c r="P2007">
        <v>0</v>
      </c>
      <c r="Q2007">
        <v>5</v>
      </c>
      <c r="R2007" t="s">
        <v>20</v>
      </c>
    </row>
    <row r="2008" spans="1:18" x14ac:dyDescent="0.3">
      <c r="A2008" s="1">
        <v>45570</v>
      </c>
      <c r="B2008" s="2">
        <v>0.55630787037037033</v>
      </c>
      <c r="C2008" t="s">
        <v>5877</v>
      </c>
      <c r="D2008" s="10" t="s">
        <v>5878</v>
      </c>
      <c r="E2008">
        <v>210</v>
      </c>
      <c r="F2008" t="s">
        <v>16</v>
      </c>
      <c r="G2008" t="s">
        <v>17</v>
      </c>
      <c r="H2008">
        <v>667187.99</v>
      </c>
      <c r="I2008" t="s">
        <v>5879</v>
      </c>
      <c r="J2008" t="s">
        <v>3718</v>
      </c>
      <c r="K2008">
        <v>13</v>
      </c>
      <c r="L2008">
        <v>4</v>
      </c>
      <c r="M2008" t="s">
        <v>5200</v>
      </c>
      <c r="N2008" t="s">
        <v>352</v>
      </c>
      <c r="O2008">
        <v>10</v>
      </c>
      <c r="P2008">
        <v>5</v>
      </c>
      <c r="Q2008">
        <v>10</v>
      </c>
      <c r="R2008" t="s">
        <v>8393</v>
      </c>
    </row>
    <row r="2009" spans="1:18" x14ac:dyDescent="0.3">
      <c r="A2009" s="1">
        <v>45443</v>
      </c>
      <c r="B2009" s="2">
        <v>0.89465277777777774</v>
      </c>
      <c r="C2009" t="s">
        <v>1700</v>
      </c>
      <c r="D2009" s="10" t="s">
        <v>1701</v>
      </c>
      <c r="E2009">
        <v>11747</v>
      </c>
      <c r="F2009" t="s">
        <v>16</v>
      </c>
      <c r="G2009" t="s">
        <v>17</v>
      </c>
      <c r="H2009">
        <v>1634209.12</v>
      </c>
      <c r="I2009" t="s">
        <v>1702</v>
      </c>
      <c r="J2009" t="s">
        <v>19</v>
      </c>
      <c r="K2009">
        <v>21</v>
      </c>
      <c r="L2009">
        <v>2</v>
      </c>
      <c r="M2009" t="s">
        <v>20</v>
      </c>
      <c r="N2009" t="s">
        <v>1504</v>
      </c>
      <c r="O2009">
        <v>5</v>
      </c>
      <c r="P2009">
        <v>4</v>
      </c>
      <c r="Q2009">
        <v>5</v>
      </c>
      <c r="R2009" t="s">
        <v>20</v>
      </c>
    </row>
    <row r="2010" spans="1:18" x14ac:dyDescent="0.3">
      <c r="A2010" s="1">
        <v>45440</v>
      </c>
      <c r="B2010" s="2">
        <v>0.87821759259259258</v>
      </c>
      <c r="C2010" t="s">
        <v>1324</v>
      </c>
      <c r="D2010" s="10" t="s">
        <v>1325</v>
      </c>
      <c r="E2010">
        <v>2044</v>
      </c>
      <c r="F2010" t="s">
        <v>16</v>
      </c>
      <c r="G2010" t="s">
        <v>17</v>
      </c>
      <c r="H2010">
        <v>1842689.12</v>
      </c>
      <c r="I2010" t="s">
        <v>1326</v>
      </c>
      <c r="J2010" t="s">
        <v>19</v>
      </c>
      <c r="K2010">
        <v>21</v>
      </c>
      <c r="L2010">
        <v>2</v>
      </c>
      <c r="M2010" t="s">
        <v>20</v>
      </c>
      <c r="N2010" t="s">
        <v>1200</v>
      </c>
      <c r="O2010">
        <v>5</v>
      </c>
      <c r="P2010">
        <v>1</v>
      </c>
      <c r="Q2010">
        <v>5</v>
      </c>
      <c r="R2010" t="s">
        <v>20</v>
      </c>
    </row>
    <row r="2011" spans="1:18" x14ac:dyDescent="0.3">
      <c r="A2011" s="1">
        <v>45436</v>
      </c>
      <c r="B2011" s="2">
        <v>0.46085648148148151</v>
      </c>
      <c r="C2011" t="s">
        <v>4144</v>
      </c>
      <c r="D2011" s="10" t="s">
        <v>4145</v>
      </c>
      <c r="E2011">
        <v>471</v>
      </c>
      <c r="F2011" t="s">
        <v>16</v>
      </c>
      <c r="G2011" t="s">
        <v>17</v>
      </c>
      <c r="H2011">
        <v>576262.12</v>
      </c>
      <c r="I2011" t="s">
        <v>4146</v>
      </c>
      <c r="J2011" t="s">
        <v>3718</v>
      </c>
      <c r="K2011">
        <v>11</v>
      </c>
      <c r="L2011">
        <v>2</v>
      </c>
      <c r="M2011" t="s">
        <v>20</v>
      </c>
      <c r="N2011" t="s">
        <v>1504</v>
      </c>
      <c r="O2011">
        <v>5</v>
      </c>
      <c r="P2011">
        <v>4</v>
      </c>
      <c r="Q2011">
        <v>5</v>
      </c>
      <c r="R2011" t="s">
        <v>20</v>
      </c>
    </row>
    <row r="2012" spans="1:18" x14ac:dyDescent="0.3">
      <c r="A2012" s="1">
        <v>45442</v>
      </c>
      <c r="B2012" s="2">
        <v>0.89155092592592589</v>
      </c>
      <c r="C2012" t="s">
        <v>4752</v>
      </c>
      <c r="D2012" s="10" t="s">
        <v>4753</v>
      </c>
      <c r="E2012">
        <v>5900</v>
      </c>
      <c r="F2012" t="s">
        <v>4491</v>
      </c>
      <c r="G2012" t="s">
        <v>4492</v>
      </c>
      <c r="H2012">
        <v>1747599.12</v>
      </c>
      <c r="I2012" t="s">
        <v>4754</v>
      </c>
      <c r="J2012" t="s">
        <v>19</v>
      </c>
      <c r="K2012">
        <v>21</v>
      </c>
      <c r="L2012">
        <v>2</v>
      </c>
      <c r="M2012" t="s">
        <v>20</v>
      </c>
      <c r="N2012" t="s">
        <v>1818</v>
      </c>
      <c r="O2012">
        <v>5</v>
      </c>
      <c r="P2012">
        <v>3</v>
      </c>
      <c r="Q2012">
        <v>5</v>
      </c>
      <c r="R2012" t="s">
        <v>20</v>
      </c>
    </row>
    <row r="2013" spans="1:18" x14ac:dyDescent="0.3">
      <c r="A2013" s="1">
        <v>45570</v>
      </c>
      <c r="B2013" s="2">
        <v>0.60585648148148152</v>
      </c>
      <c r="C2013" t="s">
        <v>5862</v>
      </c>
      <c r="D2013" s="10" t="s">
        <v>5863</v>
      </c>
      <c r="E2013">
        <v>2215</v>
      </c>
      <c r="F2013" t="s">
        <v>16</v>
      </c>
      <c r="G2013" t="s">
        <v>17</v>
      </c>
      <c r="H2013">
        <v>637062.99</v>
      </c>
      <c r="I2013" t="s">
        <v>5864</v>
      </c>
      <c r="J2013" t="s">
        <v>3718</v>
      </c>
      <c r="K2013">
        <v>14</v>
      </c>
      <c r="L2013">
        <v>4</v>
      </c>
      <c r="M2013" t="s">
        <v>5200</v>
      </c>
      <c r="N2013" t="s">
        <v>352</v>
      </c>
      <c r="O2013">
        <v>10</v>
      </c>
      <c r="P2013">
        <v>5</v>
      </c>
      <c r="Q2013">
        <v>10</v>
      </c>
      <c r="R2013" t="s">
        <v>8393</v>
      </c>
    </row>
    <row r="2014" spans="1:18" x14ac:dyDescent="0.3">
      <c r="A2014" s="1">
        <v>45437</v>
      </c>
      <c r="B2014" s="2">
        <v>0.72564814814814815</v>
      </c>
      <c r="C2014" t="s">
        <v>768</v>
      </c>
      <c r="D2014" s="10" t="s">
        <v>769</v>
      </c>
      <c r="E2014">
        <v>5532</v>
      </c>
      <c r="F2014" t="s">
        <v>16</v>
      </c>
      <c r="G2014" t="s">
        <v>17</v>
      </c>
      <c r="H2014">
        <v>546881.12</v>
      </c>
      <c r="I2014" t="s">
        <v>770</v>
      </c>
      <c r="J2014" t="s">
        <v>19</v>
      </c>
      <c r="K2014">
        <v>17</v>
      </c>
      <c r="L2014">
        <v>2</v>
      </c>
      <c r="M2014" t="s">
        <v>20</v>
      </c>
      <c r="N2014" t="s">
        <v>352</v>
      </c>
      <c r="O2014">
        <v>5</v>
      </c>
      <c r="P2014">
        <v>5</v>
      </c>
      <c r="Q2014">
        <v>5</v>
      </c>
      <c r="R2014" t="s">
        <v>20</v>
      </c>
    </row>
    <row r="2015" spans="1:18" x14ac:dyDescent="0.3">
      <c r="A2015" s="1">
        <v>45570</v>
      </c>
      <c r="B2015" s="2">
        <v>0.76112268518518522</v>
      </c>
      <c r="C2015" t="s">
        <v>5713</v>
      </c>
      <c r="D2015" s="10" t="s">
        <v>5714</v>
      </c>
      <c r="E2015">
        <v>799</v>
      </c>
      <c r="F2015" t="s">
        <v>16</v>
      </c>
      <c r="G2015" t="s">
        <v>17</v>
      </c>
      <c r="H2015">
        <v>600052.99</v>
      </c>
      <c r="I2015" t="s">
        <v>5715</v>
      </c>
      <c r="J2015" t="s">
        <v>3718</v>
      </c>
      <c r="K2015">
        <v>18</v>
      </c>
      <c r="L2015">
        <v>4</v>
      </c>
      <c r="M2015" t="s">
        <v>5200</v>
      </c>
      <c r="N2015" t="s">
        <v>352</v>
      </c>
      <c r="O2015">
        <v>10</v>
      </c>
      <c r="P2015">
        <v>5</v>
      </c>
      <c r="Q2015">
        <v>10</v>
      </c>
      <c r="R2015" t="s">
        <v>8393</v>
      </c>
    </row>
    <row r="2016" spans="1:18" x14ac:dyDescent="0.3">
      <c r="A2016" s="1">
        <v>45509</v>
      </c>
      <c r="B2016" s="2">
        <v>0.97056712962962965</v>
      </c>
      <c r="C2016" t="s">
        <v>5773</v>
      </c>
      <c r="D2016" s="10" t="s">
        <v>5774</v>
      </c>
      <c r="E2016">
        <v>1552</v>
      </c>
      <c r="F2016" t="s">
        <v>16</v>
      </c>
      <c r="G2016" t="s">
        <v>17</v>
      </c>
      <c r="H2016">
        <v>967413.99</v>
      </c>
      <c r="I2016" t="s">
        <v>5775</v>
      </c>
      <c r="J2016" t="s">
        <v>3718</v>
      </c>
      <c r="K2016">
        <v>23</v>
      </c>
      <c r="L2016">
        <v>3</v>
      </c>
      <c r="M2016" t="s">
        <v>5276</v>
      </c>
      <c r="N2016" t="s">
        <v>21</v>
      </c>
      <c r="O2016">
        <v>8</v>
      </c>
      <c r="P2016">
        <v>0</v>
      </c>
      <c r="Q2016">
        <v>8</v>
      </c>
      <c r="R2016" t="s">
        <v>8398</v>
      </c>
    </row>
    <row r="2017" spans="1:18" x14ac:dyDescent="0.3">
      <c r="A2017" s="1">
        <v>45426</v>
      </c>
      <c r="B2017" s="2">
        <v>0.4513888888888889</v>
      </c>
      <c r="C2017" t="s">
        <v>1453</v>
      </c>
      <c r="D2017" s="10" t="s">
        <v>1454</v>
      </c>
      <c r="E2017">
        <v>5871</v>
      </c>
      <c r="F2017" t="s">
        <v>16</v>
      </c>
      <c r="G2017" t="s">
        <v>17</v>
      </c>
      <c r="H2017">
        <v>277002.12</v>
      </c>
      <c r="I2017" t="s">
        <v>1455</v>
      </c>
      <c r="J2017" t="s">
        <v>19</v>
      </c>
      <c r="K2017">
        <v>10</v>
      </c>
      <c r="L2017">
        <v>2</v>
      </c>
      <c r="M2017" t="s">
        <v>20</v>
      </c>
      <c r="N2017" t="s">
        <v>1200</v>
      </c>
      <c r="O2017">
        <v>5</v>
      </c>
      <c r="P2017">
        <v>1</v>
      </c>
      <c r="Q2017">
        <v>5</v>
      </c>
      <c r="R2017" t="s">
        <v>20</v>
      </c>
    </row>
    <row r="2018" spans="1:18" x14ac:dyDescent="0.3">
      <c r="A2018" s="1">
        <v>45431</v>
      </c>
      <c r="B2018" s="2">
        <v>8.2870370370370372E-3</v>
      </c>
      <c r="C2018" t="s">
        <v>828</v>
      </c>
      <c r="D2018" s="10" t="s">
        <v>829</v>
      </c>
      <c r="E2018">
        <v>14844</v>
      </c>
      <c r="F2018" t="s">
        <v>16</v>
      </c>
      <c r="G2018" t="s">
        <v>17</v>
      </c>
      <c r="H2018">
        <v>714462.12</v>
      </c>
      <c r="I2018" t="s">
        <v>830</v>
      </c>
      <c r="J2018" t="s">
        <v>19</v>
      </c>
      <c r="K2018">
        <v>0</v>
      </c>
      <c r="L2018">
        <v>2</v>
      </c>
      <c r="M2018" t="s">
        <v>20</v>
      </c>
      <c r="N2018" t="s">
        <v>345</v>
      </c>
      <c r="O2018">
        <v>5</v>
      </c>
      <c r="P2018">
        <v>6</v>
      </c>
      <c r="Q2018">
        <v>5</v>
      </c>
      <c r="R2018" t="s">
        <v>20</v>
      </c>
    </row>
    <row r="2019" spans="1:18" x14ac:dyDescent="0.3">
      <c r="A2019" s="1">
        <v>45432</v>
      </c>
      <c r="B2019" s="2">
        <v>0.40581018518518519</v>
      </c>
      <c r="C2019" t="s">
        <v>679</v>
      </c>
      <c r="D2019" s="10" t="s">
        <v>680</v>
      </c>
      <c r="E2019">
        <v>2606</v>
      </c>
      <c r="F2019" t="s">
        <v>16</v>
      </c>
      <c r="G2019" t="s">
        <v>17</v>
      </c>
      <c r="H2019">
        <v>677345.12</v>
      </c>
      <c r="I2019" t="s">
        <v>681</v>
      </c>
      <c r="J2019" t="s">
        <v>19</v>
      </c>
      <c r="K2019">
        <v>9</v>
      </c>
      <c r="L2019">
        <v>2</v>
      </c>
      <c r="M2019" t="s">
        <v>20</v>
      </c>
      <c r="N2019" t="s">
        <v>21</v>
      </c>
      <c r="O2019">
        <v>5</v>
      </c>
      <c r="P2019">
        <v>0</v>
      </c>
      <c r="Q2019">
        <v>5</v>
      </c>
      <c r="R2019" t="s">
        <v>20</v>
      </c>
    </row>
    <row r="2020" spans="1:18" x14ac:dyDescent="0.3">
      <c r="A2020" s="1">
        <v>45509</v>
      </c>
      <c r="B2020" s="2">
        <v>0.76752314814814815</v>
      </c>
      <c r="C2020" t="s">
        <v>7403</v>
      </c>
      <c r="D2020" s="10" t="s">
        <v>7404</v>
      </c>
      <c r="E2020">
        <v>14629</v>
      </c>
      <c r="F2020" t="s">
        <v>16</v>
      </c>
      <c r="G2020" t="s">
        <v>17</v>
      </c>
      <c r="H2020">
        <v>1003802.99</v>
      </c>
      <c r="I2020" t="s">
        <v>1335</v>
      </c>
      <c r="J2020" t="s">
        <v>19</v>
      </c>
      <c r="K2020">
        <v>18</v>
      </c>
      <c r="L2020">
        <v>3</v>
      </c>
      <c r="M2020" t="s">
        <v>5276</v>
      </c>
      <c r="N2020" t="s">
        <v>21</v>
      </c>
      <c r="O2020">
        <v>8</v>
      </c>
      <c r="P2020">
        <v>0</v>
      </c>
      <c r="Q2020">
        <v>8</v>
      </c>
      <c r="R2020" t="s">
        <v>8398</v>
      </c>
    </row>
    <row r="2021" spans="1:18" x14ac:dyDescent="0.3">
      <c r="A2021" s="1">
        <v>45441</v>
      </c>
      <c r="B2021" s="2">
        <v>0.66248842592592594</v>
      </c>
      <c r="C2021" t="s">
        <v>3938</v>
      </c>
      <c r="D2021" s="10" t="s">
        <v>3939</v>
      </c>
      <c r="E2021">
        <v>291</v>
      </c>
      <c r="F2021" t="s">
        <v>16</v>
      </c>
      <c r="G2021" t="s">
        <v>17</v>
      </c>
      <c r="H2021">
        <v>1797893.1200000001</v>
      </c>
      <c r="I2021" t="s">
        <v>3940</v>
      </c>
      <c r="J2021" t="s">
        <v>3718</v>
      </c>
      <c r="K2021">
        <v>15</v>
      </c>
      <c r="L2021">
        <v>2</v>
      </c>
      <c r="M2021" t="s">
        <v>20</v>
      </c>
      <c r="N2021" t="s">
        <v>921</v>
      </c>
      <c r="O2021">
        <v>5</v>
      </c>
      <c r="P2021">
        <v>2</v>
      </c>
      <c r="Q2021">
        <v>5</v>
      </c>
      <c r="R2021" t="s">
        <v>20</v>
      </c>
    </row>
    <row r="2022" spans="1:18" x14ac:dyDescent="0.3">
      <c r="A2022" s="1">
        <v>45441</v>
      </c>
      <c r="B2022" s="2">
        <v>0.47170138888888891</v>
      </c>
      <c r="C2022" t="s">
        <v>5067</v>
      </c>
      <c r="D2022" s="10" t="s">
        <v>5068</v>
      </c>
      <c r="E2022">
        <v>4182</v>
      </c>
      <c r="F2022" t="s">
        <v>4491</v>
      </c>
      <c r="G2022" t="s">
        <v>4492</v>
      </c>
      <c r="H2022">
        <v>1815810.12</v>
      </c>
      <c r="I2022" t="s">
        <v>5069</v>
      </c>
      <c r="J2022" t="s">
        <v>2199</v>
      </c>
      <c r="K2022">
        <v>11</v>
      </c>
      <c r="L2022">
        <v>2</v>
      </c>
      <c r="M2022" t="s">
        <v>20</v>
      </c>
      <c r="N2022" t="s">
        <v>921</v>
      </c>
      <c r="O2022">
        <v>5</v>
      </c>
      <c r="P2022">
        <v>2</v>
      </c>
      <c r="Q2022">
        <v>5</v>
      </c>
      <c r="R2022" t="s">
        <v>20</v>
      </c>
    </row>
    <row r="2023" spans="1:18" x14ac:dyDescent="0.3">
      <c r="A2023" s="1">
        <v>45431</v>
      </c>
      <c r="B2023" s="2">
        <v>0.76048611111111108</v>
      </c>
      <c r="C2023" t="s">
        <v>685</v>
      </c>
      <c r="D2023" s="10" t="s">
        <v>686</v>
      </c>
      <c r="E2023">
        <v>2473</v>
      </c>
      <c r="F2023" t="s">
        <v>16</v>
      </c>
      <c r="G2023" t="s">
        <v>17</v>
      </c>
      <c r="H2023">
        <v>686258.12</v>
      </c>
      <c r="I2023" t="s">
        <v>687</v>
      </c>
      <c r="J2023" t="s">
        <v>19</v>
      </c>
      <c r="K2023">
        <v>18</v>
      </c>
      <c r="L2023">
        <v>2</v>
      </c>
      <c r="M2023" t="s">
        <v>20</v>
      </c>
      <c r="N2023" t="s">
        <v>345</v>
      </c>
      <c r="O2023">
        <v>5</v>
      </c>
      <c r="P2023">
        <v>6</v>
      </c>
      <c r="Q2023">
        <v>5</v>
      </c>
      <c r="R2023" t="s">
        <v>20</v>
      </c>
    </row>
    <row r="2024" spans="1:18" x14ac:dyDescent="0.3">
      <c r="A2024" s="1">
        <v>45540</v>
      </c>
      <c r="B2024" s="2">
        <v>0.69202546296296297</v>
      </c>
      <c r="C2024" t="s">
        <v>5755</v>
      </c>
      <c r="D2024" s="10" t="s">
        <v>5756</v>
      </c>
      <c r="E2024">
        <v>704</v>
      </c>
      <c r="F2024" t="s">
        <v>16</v>
      </c>
      <c r="G2024" t="s">
        <v>17</v>
      </c>
      <c r="H2024">
        <v>875943.99</v>
      </c>
      <c r="I2024" t="s">
        <v>5757</v>
      </c>
      <c r="J2024" t="s">
        <v>3718</v>
      </c>
      <c r="K2024">
        <v>16</v>
      </c>
      <c r="L2024">
        <v>3</v>
      </c>
      <c r="M2024" t="s">
        <v>5257</v>
      </c>
      <c r="N2024" t="s">
        <v>1818</v>
      </c>
      <c r="O2024">
        <v>9</v>
      </c>
      <c r="P2024">
        <v>3</v>
      </c>
      <c r="Q2024">
        <v>9</v>
      </c>
      <c r="R2024" t="s">
        <v>8397</v>
      </c>
    </row>
    <row r="2025" spans="1:18" x14ac:dyDescent="0.3">
      <c r="A2025" s="1">
        <v>45570</v>
      </c>
      <c r="B2025" s="2">
        <v>0.50703703703703706</v>
      </c>
      <c r="C2025" t="s">
        <v>7610</v>
      </c>
      <c r="D2025" s="10" t="s">
        <v>7611</v>
      </c>
      <c r="E2025">
        <v>17368</v>
      </c>
      <c r="F2025" t="s">
        <v>16</v>
      </c>
      <c r="G2025" t="s">
        <v>17</v>
      </c>
      <c r="H2025">
        <v>688084.99</v>
      </c>
      <c r="I2025" t="s">
        <v>737</v>
      </c>
      <c r="J2025" t="s">
        <v>19</v>
      </c>
      <c r="K2025">
        <v>12</v>
      </c>
      <c r="L2025">
        <v>4</v>
      </c>
      <c r="M2025" t="s">
        <v>5200</v>
      </c>
      <c r="N2025" t="s">
        <v>352</v>
      </c>
      <c r="O2025">
        <v>10</v>
      </c>
      <c r="P2025">
        <v>5</v>
      </c>
      <c r="Q2025">
        <v>10</v>
      </c>
      <c r="R2025" t="s">
        <v>8393</v>
      </c>
    </row>
    <row r="2026" spans="1:18" x14ac:dyDescent="0.3">
      <c r="A2026" s="1">
        <v>45439</v>
      </c>
      <c r="B2026" s="2">
        <v>0.62297453703703709</v>
      </c>
      <c r="C2026" t="s">
        <v>3477</v>
      </c>
      <c r="D2026" s="10" t="s">
        <v>3478</v>
      </c>
      <c r="E2026">
        <v>10786</v>
      </c>
      <c r="F2026" t="s">
        <v>16</v>
      </c>
      <c r="G2026" t="s">
        <v>17</v>
      </c>
      <c r="H2026">
        <v>492935.12</v>
      </c>
      <c r="I2026" t="s">
        <v>3479</v>
      </c>
      <c r="J2026" t="s">
        <v>2199</v>
      </c>
      <c r="K2026">
        <v>14</v>
      </c>
      <c r="L2026">
        <v>2</v>
      </c>
      <c r="M2026" t="s">
        <v>20</v>
      </c>
      <c r="N2026" t="s">
        <v>21</v>
      </c>
      <c r="O2026">
        <v>5</v>
      </c>
      <c r="P2026">
        <v>0</v>
      </c>
      <c r="Q2026">
        <v>5</v>
      </c>
      <c r="R2026" t="s">
        <v>20</v>
      </c>
    </row>
    <row r="2027" spans="1:18" x14ac:dyDescent="0.3">
      <c r="A2027" s="1">
        <v>45430</v>
      </c>
      <c r="B2027" s="2">
        <v>0.8659606481481481</v>
      </c>
      <c r="C2027" t="s">
        <v>834</v>
      </c>
      <c r="D2027" s="10" t="s">
        <v>835</v>
      </c>
      <c r="E2027">
        <v>7463</v>
      </c>
      <c r="F2027" t="s">
        <v>16</v>
      </c>
      <c r="G2027" t="s">
        <v>17</v>
      </c>
      <c r="H2027">
        <v>738470.12</v>
      </c>
      <c r="I2027" t="s">
        <v>836</v>
      </c>
      <c r="J2027" t="s">
        <v>19</v>
      </c>
      <c r="K2027">
        <v>20</v>
      </c>
      <c r="L2027">
        <v>2</v>
      </c>
      <c r="M2027" t="s">
        <v>20</v>
      </c>
      <c r="N2027" t="s">
        <v>352</v>
      </c>
      <c r="O2027">
        <v>5</v>
      </c>
      <c r="P2027">
        <v>5</v>
      </c>
      <c r="Q2027">
        <v>5</v>
      </c>
      <c r="R2027" t="s">
        <v>20</v>
      </c>
    </row>
    <row r="2028" spans="1:18" x14ac:dyDescent="0.3">
      <c r="A2028" s="1">
        <v>45601</v>
      </c>
      <c r="B2028" s="2">
        <v>0.70943287037037039</v>
      </c>
      <c r="C2028" t="s">
        <v>5839</v>
      </c>
      <c r="D2028" s="10" t="s">
        <v>5840</v>
      </c>
      <c r="E2028">
        <v>1888</v>
      </c>
      <c r="F2028" t="s">
        <v>16</v>
      </c>
      <c r="G2028" t="s">
        <v>17</v>
      </c>
      <c r="H2028">
        <v>536259.99</v>
      </c>
      <c r="I2028" t="s">
        <v>5841</v>
      </c>
      <c r="J2028" t="s">
        <v>3718</v>
      </c>
      <c r="K2028">
        <v>17</v>
      </c>
      <c r="L2028">
        <v>4</v>
      </c>
      <c r="M2028" t="s">
        <v>5223</v>
      </c>
      <c r="N2028" t="s">
        <v>1200</v>
      </c>
      <c r="O2028">
        <v>11</v>
      </c>
      <c r="P2028">
        <v>1</v>
      </c>
      <c r="Q2028">
        <v>11</v>
      </c>
      <c r="R2028" t="s">
        <v>8396</v>
      </c>
    </row>
    <row r="2029" spans="1:18" x14ac:dyDescent="0.3">
      <c r="A2029" s="1">
        <v>45433</v>
      </c>
      <c r="B2029" s="2">
        <v>0.53314814814814815</v>
      </c>
      <c r="C2029" t="s">
        <v>1432</v>
      </c>
      <c r="D2029" s="10" t="s">
        <v>1433</v>
      </c>
      <c r="E2029">
        <v>1806</v>
      </c>
      <c r="F2029" t="s">
        <v>16</v>
      </c>
      <c r="G2029" t="s">
        <v>17</v>
      </c>
      <c r="H2029">
        <v>608128.12</v>
      </c>
      <c r="I2029" t="s">
        <v>1434</v>
      </c>
      <c r="J2029" t="s">
        <v>19</v>
      </c>
      <c r="K2029">
        <v>12</v>
      </c>
      <c r="L2029">
        <v>2</v>
      </c>
      <c r="M2029" t="s">
        <v>20</v>
      </c>
      <c r="N2029" t="s">
        <v>1200</v>
      </c>
      <c r="O2029">
        <v>5</v>
      </c>
      <c r="P2029">
        <v>1</v>
      </c>
      <c r="Q2029">
        <v>5</v>
      </c>
      <c r="R2029" t="s">
        <v>20</v>
      </c>
    </row>
    <row r="2030" spans="1:18" x14ac:dyDescent="0.3">
      <c r="A2030" s="1">
        <v>45540</v>
      </c>
      <c r="B2030" s="2">
        <v>0.65582175925925923</v>
      </c>
      <c r="C2030" t="s">
        <v>5899</v>
      </c>
      <c r="D2030" s="10" t="s">
        <v>5900</v>
      </c>
      <c r="E2030">
        <v>1467</v>
      </c>
      <c r="F2030" t="s">
        <v>16</v>
      </c>
      <c r="G2030" t="s">
        <v>17</v>
      </c>
      <c r="H2030">
        <v>899021.99</v>
      </c>
      <c r="I2030" t="s">
        <v>5901</v>
      </c>
      <c r="J2030" t="s">
        <v>3718</v>
      </c>
      <c r="K2030">
        <v>15</v>
      </c>
      <c r="L2030">
        <v>3</v>
      </c>
      <c r="M2030" t="s">
        <v>5257</v>
      </c>
      <c r="N2030" t="s">
        <v>1818</v>
      </c>
      <c r="O2030">
        <v>9</v>
      </c>
      <c r="P2030">
        <v>3</v>
      </c>
      <c r="Q2030">
        <v>9</v>
      </c>
      <c r="R2030" t="s">
        <v>8397</v>
      </c>
    </row>
    <row r="2031" spans="1:18" x14ac:dyDescent="0.3">
      <c r="A2031" s="1">
        <v>45540</v>
      </c>
      <c r="B2031" s="2">
        <v>0.71255787037037033</v>
      </c>
      <c r="C2031" t="s">
        <v>7632</v>
      </c>
      <c r="D2031" s="10" t="s">
        <v>7633</v>
      </c>
      <c r="E2031">
        <v>4913</v>
      </c>
      <c r="F2031" t="s">
        <v>16</v>
      </c>
      <c r="G2031" t="s">
        <v>17</v>
      </c>
      <c r="H2031">
        <v>863371.99</v>
      </c>
      <c r="I2031" t="s">
        <v>7634</v>
      </c>
      <c r="J2031" t="s">
        <v>19</v>
      </c>
      <c r="K2031">
        <v>17</v>
      </c>
      <c r="L2031">
        <v>3</v>
      </c>
      <c r="M2031" t="s">
        <v>5257</v>
      </c>
      <c r="N2031" t="s">
        <v>1818</v>
      </c>
      <c r="O2031">
        <v>9</v>
      </c>
      <c r="P2031">
        <v>3</v>
      </c>
      <c r="Q2031">
        <v>9</v>
      </c>
      <c r="R2031" t="s">
        <v>8397</v>
      </c>
    </row>
    <row r="2032" spans="1:18" x14ac:dyDescent="0.3">
      <c r="A2032" s="1">
        <v>45509</v>
      </c>
      <c r="B2032" s="2">
        <v>0.43635416666666665</v>
      </c>
      <c r="C2032" t="s">
        <v>7414</v>
      </c>
      <c r="D2032" s="10" t="s">
        <v>7415</v>
      </c>
      <c r="E2032">
        <v>2666</v>
      </c>
      <c r="F2032" t="s">
        <v>16</v>
      </c>
      <c r="G2032" t="s">
        <v>17</v>
      </c>
      <c r="H2032">
        <v>1030970.99</v>
      </c>
      <c r="I2032" t="s">
        <v>7416</v>
      </c>
      <c r="J2032" t="s">
        <v>19</v>
      </c>
      <c r="K2032">
        <v>10</v>
      </c>
      <c r="L2032">
        <v>3</v>
      </c>
      <c r="M2032" t="s">
        <v>5276</v>
      </c>
      <c r="N2032" t="s">
        <v>21</v>
      </c>
      <c r="O2032">
        <v>8</v>
      </c>
      <c r="P2032">
        <v>0</v>
      </c>
      <c r="Q2032">
        <v>8</v>
      </c>
      <c r="R2032" t="s">
        <v>8398</v>
      </c>
    </row>
    <row r="2033" spans="1:18" x14ac:dyDescent="0.3">
      <c r="A2033" s="1">
        <v>45540</v>
      </c>
      <c r="B2033" s="2">
        <v>0.87413194444444442</v>
      </c>
      <c r="C2033" t="s">
        <v>5423</v>
      </c>
      <c r="D2033" s="10" t="s">
        <v>5424</v>
      </c>
      <c r="E2033">
        <v>412</v>
      </c>
      <c r="F2033" t="s">
        <v>4491</v>
      </c>
      <c r="G2033" t="s">
        <v>4492</v>
      </c>
      <c r="H2033">
        <v>784235.99</v>
      </c>
      <c r="I2033" t="s">
        <v>5425</v>
      </c>
      <c r="J2033" t="s">
        <v>3718</v>
      </c>
      <c r="K2033">
        <v>20</v>
      </c>
      <c r="L2033">
        <v>3</v>
      </c>
      <c r="M2033" t="s">
        <v>5257</v>
      </c>
      <c r="N2033" t="s">
        <v>1818</v>
      </c>
      <c r="O2033">
        <v>9</v>
      </c>
      <c r="P2033">
        <v>3</v>
      </c>
      <c r="Q2033">
        <v>9</v>
      </c>
      <c r="R2033" t="s">
        <v>8397</v>
      </c>
    </row>
    <row r="2034" spans="1:18" x14ac:dyDescent="0.3">
      <c r="A2034" s="1">
        <v>45387</v>
      </c>
      <c r="B2034" s="2">
        <v>0.47054398148148147</v>
      </c>
      <c r="C2034" t="s">
        <v>7758</v>
      </c>
      <c r="D2034" s="10" t="s">
        <v>7759</v>
      </c>
      <c r="E2034">
        <v>8122</v>
      </c>
      <c r="F2034" t="s">
        <v>16</v>
      </c>
      <c r="G2034" t="s">
        <v>17</v>
      </c>
      <c r="H2034">
        <v>228522.99</v>
      </c>
      <c r="I2034" t="s">
        <v>7760</v>
      </c>
      <c r="J2034" t="s">
        <v>19</v>
      </c>
      <c r="K2034">
        <v>11</v>
      </c>
      <c r="L2034">
        <v>2</v>
      </c>
      <c r="M2034" t="s">
        <v>5214</v>
      </c>
      <c r="N2034" t="s">
        <v>1504</v>
      </c>
      <c r="O2034">
        <v>4</v>
      </c>
      <c r="P2034">
        <v>4</v>
      </c>
      <c r="Q2034">
        <v>4</v>
      </c>
      <c r="R2034" t="s">
        <v>8395</v>
      </c>
    </row>
    <row r="2035" spans="1:18" x14ac:dyDescent="0.3">
      <c r="A2035" s="1">
        <v>45430</v>
      </c>
      <c r="B2035" s="2">
        <v>0.74502314814814818</v>
      </c>
      <c r="C2035" t="s">
        <v>711</v>
      </c>
      <c r="D2035" s="10" t="s">
        <v>712</v>
      </c>
      <c r="E2035">
        <v>4236</v>
      </c>
      <c r="F2035" t="s">
        <v>16</v>
      </c>
      <c r="G2035" t="s">
        <v>17</v>
      </c>
      <c r="H2035">
        <v>745934.12</v>
      </c>
      <c r="I2035" t="s">
        <v>713</v>
      </c>
      <c r="J2035" t="s">
        <v>19</v>
      </c>
      <c r="K2035">
        <v>17</v>
      </c>
      <c r="L2035">
        <v>2</v>
      </c>
      <c r="M2035" t="s">
        <v>20</v>
      </c>
      <c r="N2035" t="s">
        <v>352</v>
      </c>
      <c r="O2035">
        <v>5</v>
      </c>
      <c r="P2035">
        <v>5</v>
      </c>
      <c r="Q2035">
        <v>5</v>
      </c>
      <c r="R2035" t="s">
        <v>20</v>
      </c>
    </row>
    <row r="2036" spans="1:18" x14ac:dyDescent="0.3">
      <c r="A2036" s="1">
        <v>45296</v>
      </c>
      <c r="B2036" s="2">
        <v>0.44231481481481483</v>
      </c>
      <c r="C2036" t="s">
        <v>7544</v>
      </c>
      <c r="D2036" s="10" t="s">
        <v>7545</v>
      </c>
      <c r="E2036">
        <v>23165</v>
      </c>
      <c r="F2036" t="s">
        <v>16</v>
      </c>
      <c r="G2036" t="s">
        <v>17</v>
      </c>
      <c r="H2036">
        <v>638523.99</v>
      </c>
      <c r="I2036" t="s">
        <v>1802</v>
      </c>
      <c r="J2036" t="s">
        <v>19</v>
      </c>
      <c r="K2036">
        <v>10</v>
      </c>
      <c r="L2036">
        <v>1</v>
      </c>
      <c r="M2036" t="s">
        <v>5384</v>
      </c>
      <c r="N2036" t="s">
        <v>1504</v>
      </c>
      <c r="O2036">
        <v>1</v>
      </c>
      <c r="P2036">
        <v>4</v>
      </c>
      <c r="Q2036">
        <v>1</v>
      </c>
      <c r="R2036" t="s">
        <v>8402</v>
      </c>
    </row>
    <row r="2037" spans="1:18" x14ac:dyDescent="0.3">
      <c r="A2037" s="1">
        <v>45509</v>
      </c>
      <c r="B2037" s="2">
        <v>0.66071759259259255</v>
      </c>
      <c r="C2037" t="s">
        <v>5776</v>
      </c>
      <c r="D2037" s="10" t="s">
        <v>5777</v>
      </c>
      <c r="E2037">
        <v>1271</v>
      </c>
      <c r="F2037" t="s">
        <v>16</v>
      </c>
      <c r="G2037" t="s">
        <v>17</v>
      </c>
      <c r="H2037">
        <v>1018431.99</v>
      </c>
      <c r="I2037" t="s">
        <v>5778</v>
      </c>
      <c r="J2037" t="s">
        <v>3718</v>
      </c>
      <c r="K2037">
        <v>15</v>
      </c>
      <c r="L2037">
        <v>3</v>
      </c>
      <c r="M2037" t="s">
        <v>5276</v>
      </c>
      <c r="N2037" t="s">
        <v>21</v>
      </c>
      <c r="O2037">
        <v>8</v>
      </c>
      <c r="P2037">
        <v>0</v>
      </c>
      <c r="Q2037">
        <v>8</v>
      </c>
      <c r="R2037" t="s">
        <v>8398</v>
      </c>
    </row>
    <row r="2038" spans="1:18" x14ac:dyDescent="0.3">
      <c r="A2038" s="1">
        <v>45540</v>
      </c>
      <c r="B2038" s="2">
        <v>0.51778935185185182</v>
      </c>
      <c r="C2038" t="s">
        <v>5764</v>
      </c>
      <c r="D2038" s="10" t="s">
        <v>5765</v>
      </c>
      <c r="E2038">
        <v>3150</v>
      </c>
      <c r="F2038" t="s">
        <v>16</v>
      </c>
      <c r="G2038" t="s">
        <v>17</v>
      </c>
      <c r="H2038">
        <v>913816.99</v>
      </c>
      <c r="I2038" t="s">
        <v>5766</v>
      </c>
      <c r="J2038" t="s">
        <v>3718</v>
      </c>
      <c r="K2038">
        <v>12</v>
      </c>
      <c r="L2038">
        <v>3</v>
      </c>
      <c r="M2038" t="s">
        <v>5257</v>
      </c>
      <c r="N2038" t="s">
        <v>1818</v>
      </c>
      <c r="O2038">
        <v>9</v>
      </c>
      <c r="P2038">
        <v>3</v>
      </c>
      <c r="Q2038">
        <v>9</v>
      </c>
      <c r="R2038" t="s">
        <v>8397</v>
      </c>
    </row>
    <row r="2039" spans="1:18" x14ac:dyDescent="0.3">
      <c r="A2039" s="1">
        <v>45433</v>
      </c>
      <c r="B2039" s="2">
        <v>0.52175925925925926</v>
      </c>
      <c r="C2039" t="s">
        <v>4003</v>
      </c>
      <c r="D2039" s="10" t="s">
        <v>4004</v>
      </c>
      <c r="E2039">
        <v>2100</v>
      </c>
      <c r="F2039" t="s">
        <v>16</v>
      </c>
      <c r="G2039" t="s">
        <v>17</v>
      </c>
      <c r="H2039">
        <v>621470.12</v>
      </c>
      <c r="I2039" t="s">
        <v>4005</v>
      </c>
      <c r="J2039" t="s">
        <v>3718</v>
      </c>
      <c r="K2039">
        <v>12</v>
      </c>
      <c r="L2039">
        <v>2</v>
      </c>
      <c r="M2039" t="s">
        <v>20</v>
      </c>
      <c r="N2039" t="s">
        <v>1200</v>
      </c>
      <c r="O2039">
        <v>5</v>
      </c>
      <c r="P2039">
        <v>1</v>
      </c>
      <c r="Q2039">
        <v>5</v>
      </c>
      <c r="R2039" t="s">
        <v>20</v>
      </c>
    </row>
    <row r="2040" spans="1:18" x14ac:dyDescent="0.3">
      <c r="A2040" s="1">
        <v>45356</v>
      </c>
      <c r="B2040" s="2">
        <v>0.50315972222222227</v>
      </c>
      <c r="C2040" t="s">
        <v>7514</v>
      </c>
      <c r="D2040" s="10" t="s">
        <v>7515</v>
      </c>
      <c r="E2040">
        <v>3649</v>
      </c>
      <c r="F2040" t="s">
        <v>16</v>
      </c>
      <c r="G2040" t="s">
        <v>17</v>
      </c>
      <c r="H2040">
        <v>481326.99</v>
      </c>
      <c r="I2040" t="s">
        <v>7516</v>
      </c>
      <c r="J2040" t="s">
        <v>19</v>
      </c>
      <c r="K2040">
        <v>12</v>
      </c>
      <c r="L2040">
        <v>1</v>
      </c>
      <c r="M2040" t="s">
        <v>5342</v>
      </c>
      <c r="N2040" t="s">
        <v>1200</v>
      </c>
      <c r="O2040">
        <v>3</v>
      </c>
      <c r="P2040">
        <v>1</v>
      </c>
      <c r="Q2040">
        <v>3</v>
      </c>
      <c r="R2040" t="s">
        <v>8400</v>
      </c>
    </row>
    <row r="2041" spans="1:18" x14ac:dyDescent="0.3">
      <c r="A2041" s="1">
        <v>45327</v>
      </c>
      <c r="B2041" s="2">
        <v>0.50942129629629629</v>
      </c>
      <c r="C2041" t="s">
        <v>6650</v>
      </c>
      <c r="D2041" s="10" t="s">
        <v>6651</v>
      </c>
      <c r="E2041">
        <v>5389</v>
      </c>
      <c r="F2041" t="s">
        <v>16</v>
      </c>
      <c r="G2041" t="s">
        <v>17</v>
      </c>
      <c r="H2041">
        <v>501896.99</v>
      </c>
      <c r="I2041" t="s">
        <v>6652</v>
      </c>
      <c r="J2041" t="s">
        <v>2199</v>
      </c>
      <c r="K2041">
        <v>12</v>
      </c>
      <c r="L2041">
        <v>1</v>
      </c>
      <c r="M2041" t="s">
        <v>5352</v>
      </c>
      <c r="N2041" t="s">
        <v>21</v>
      </c>
      <c r="O2041">
        <v>2</v>
      </c>
      <c r="P2041">
        <v>0</v>
      </c>
      <c r="Q2041">
        <v>2</v>
      </c>
      <c r="R2041" t="s">
        <v>8401</v>
      </c>
    </row>
    <row r="2042" spans="1:18" x14ac:dyDescent="0.3">
      <c r="A2042" s="1">
        <v>45387</v>
      </c>
      <c r="B2042" s="2">
        <v>0.66274305555555557</v>
      </c>
      <c r="C2042" t="s">
        <v>5956</v>
      </c>
      <c r="D2042" s="10" t="s">
        <v>5957</v>
      </c>
      <c r="E2042">
        <v>735</v>
      </c>
      <c r="F2042" t="s">
        <v>16</v>
      </c>
      <c r="G2042" t="s">
        <v>17</v>
      </c>
      <c r="H2042">
        <v>213394.99</v>
      </c>
      <c r="I2042" t="s">
        <v>5958</v>
      </c>
      <c r="J2042" t="s">
        <v>3718</v>
      </c>
      <c r="K2042">
        <v>15</v>
      </c>
      <c r="L2042">
        <v>2</v>
      </c>
      <c r="M2042" t="s">
        <v>5214</v>
      </c>
      <c r="N2042" t="s">
        <v>1504</v>
      </c>
      <c r="O2042">
        <v>4</v>
      </c>
      <c r="P2042">
        <v>4</v>
      </c>
      <c r="Q2042">
        <v>4</v>
      </c>
      <c r="R2042" t="s">
        <v>8395</v>
      </c>
    </row>
    <row r="2043" spans="1:18" x14ac:dyDescent="0.3">
      <c r="A2043" s="1">
        <v>45431</v>
      </c>
      <c r="B2043" s="2">
        <v>0.55996527777777783</v>
      </c>
      <c r="C2043" t="s">
        <v>4191</v>
      </c>
      <c r="D2043" s="10" t="s">
        <v>4192</v>
      </c>
      <c r="E2043">
        <v>1260</v>
      </c>
      <c r="F2043" t="s">
        <v>16</v>
      </c>
      <c r="G2043" t="s">
        <v>17</v>
      </c>
      <c r="H2043">
        <v>688731.12</v>
      </c>
      <c r="I2043" t="s">
        <v>4193</v>
      </c>
      <c r="J2043" t="s">
        <v>3718</v>
      </c>
      <c r="K2043">
        <v>13</v>
      </c>
      <c r="L2043">
        <v>2</v>
      </c>
      <c r="M2043" t="s">
        <v>20</v>
      </c>
      <c r="N2043" t="s">
        <v>345</v>
      </c>
      <c r="O2043">
        <v>5</v>
      </c>
      <c r="P2043">
        <v>6</v>
      </c>
      <c r="Q2043">
        <v>5</v>
      </c>
      <c r="R2043" t="s">
        <v>20</v>
      </c>
    </row>
    <row r="2044" spans="1:18" x14ac:dyDescent="0.3">
      <c r="A2044" s="1">
        <v>45417</v>
      </c>
      <c r="B2044" s="2">
        <v>0.51892361111111107</v>
      </c>
      <c r="C2044" t="s">
        <v>4265</v>
      </c>
      <c r="D2044" s="10" t="s">
        <v>4266</v>
      </c>
      <c r="E2044">
        <v>1916</v>
      </c>
      <c r="F2044" t="s">
        <v>16</v>
      </c>
      <c r="G2044" t="s">
        <v>17</v>
      </c>
      <c r="H2044">
        <v>175786.99</v>
      </c>
      <c r="I2044" t="s">
        <v>4267</v>
      </c>
      <c r="J2044" t="s">
        <v>3718</v>
      </c>
      <c r="K2044">
        <v>12</v>
      </c>
      <c r="L2044">
        <v>2</v>
      </c>
      <c r="M2044" t="s">
        <v>20</v>
      </c>
      <c r="N2044" t="s">
        <v>345</v>
      </c>
      <c r="O2044">
        <v>5</v>
      </c>
      <c r="P2044">
        <v>6</v>
      </c>
      <c r="Q2044">
        <v>5</v>
      </c>
      <c r="R2044" t="s">
        <v>20</v>
      </c>
    </row>
    <row r="2045" spans="1:18" x14ac:dyDescent="0.3">
      <c r="A2045" s="1">
        <v>45431</v>
      </c>
      <c r="B2045" s="2">
        <v>0.47120370370370368</v>
      </c>
      <c r="C2045" t="s">
        <v>4200</v>
      </c>
      <c r="D2045" s="10" t="s">
        <v>4201</v>
      </c>
      <c r="E2045">
        <v>1564</v>
      </c>
      <c r="F2045" t="s">
        <v>16</v>
      </c>
      <c r="G2045" t="s">
        <v>17</v>
      </c>
      <c r="H2045">
        <v>703436.12</v>
      </c>
      <c r="I2045" t="s">
        <v>4202</v>
      </c>
      <c r="J2045" t="s">
        <v>3718</v>
      </c>
      <c r="K2045">
        <v>11</v>
      </c>
      <c r="L2045">
        <v>2</v>
      </c>
      <c r="M2045" t="s">
        <v>20</v>
      </c>
      <c r="N2045" t="s">
        <v>345</v>
      </c>
      <c r="O2045">
        <v>5</v>
      </c>
      <c r="P2045">
        <v>6</v>
      </c>
      <c r="Q2045">
        <v>5</v>
      </c>
      <c r="R2045" t="s">
        <v>20</v>
      </c>
    </row>
    <row r="2046" spans="1:18" x14ac:dyDescent="0.3">
      <c r="A2046" s="1">
        <v>45432</v>
      </c>
      <c r="B2046" s="2">
        <v>0.84915509259259259</v>
      </c>
      <c r="C2046" t="s">
        <v>664</v>
      </c>
      <c r="D2046" s="10" t="s">
        <v>665</v>
      </c>
      <c r="E2046">
        <v>3407</v>
      </c>
      <c r="F2046" t="s">
        <v>16</v>
      </c>
      <c r="G2046" t="s">
        <v>17</v>
      </c>
      <c r="H2046">
        <v>661488.12</v>
      </c>
      <c r="I2046" t="s">
        <v>666</v>
      </c>
      <c r="J2046" t="s">
        <v>19</v>
      </c>
      <c r="K2046">
        <v>20</v>
      </c>
      <c r="L2046">
        <v>2</v>
      </c>
      <c r="M2046" t="s">
        <v>20</v>
      </c>
      <c r="N2046" t="s">
        <v>21</v>
      </c>
      <c r="O2046">
        <v>5</v>
      </c>
      <c r="P2046">
        <v>0</v>
      </c>
      <c r="Q2046">
        <v>5</v>
      </c>
      <c r="R2046" t="s">
        <v>20</v>
      </c>
    </row>
    <row r="2047" spans="1:18" x14ac:dyDescent="0.3">
      <c r="A2047" s="1">
        <v>45442</v>
      </c>
      <c r="B2047" s="2">
        <v>0.71979166666666672</v>
      </c>
      <c r="C2047" t="s">
        <v>2136</v>
      </c>
      <c r="D2047" s="10" t="s">
        <v>2137</v>
      </c>
      <c r="E2047">
        <v>5230</v>
      </c>
      <c r="F2047" t="s">
        <v>16</v>
      </c>
      <c r="G2047" t="s">
        <v>17</v>
      </c>
      <c r="H2047">
        <v>1741699.12</v>
      </c>
      <c r="I2047" t="s">
        <v>2138</v>
      </c>
      <c r="J2047" t="s">
        <v>19</v>
      </c>
      <c r="K2047">
        <v>17</v>
      </c>
      <c r="L2047">
        <v>2</v>
      </c>
      <c r="M2047" t="s">
        <v>20</v>
      </c>
      <c r="N2047" t="s">
        <v>1818</v>
      </c>
      <c r="O2047">
        <v>5</v>
      </c>
      <c r="P2047">
        <v>3</v>
      </c>
      <c r="Q2047">
        <v>5</v>
      </c>
      <c r="R2047" t="s">
        <v>20</v>
      </c>
    </row>
    <row r="2048" spans="1:18" x14ac:dyDescent="0.3">
      <c r="A2048" s="1">
        <v>45570</v>
      </c>
      <c r="B2048" s="2">
        <v>0.60068287037037038</v>
      </c>
      <c r="C2048" t="s">
        <v>7338</v>
      </c>
      <c r="D2048" s="10" t="s">
        <v>7339</v>
      </c>
      <c r="E2048">
        <v>25306</v>
      </c>
      <c r="F2048" t="s">
        <v>16</v>
      </c>
      <c r="G2048" t="s">
        <v>17</v>
      </c>
      <c r="H2048">
        <v>664583.99</v>
      </c>
      <c r="I2048" t="s">
        <v>7340</v>
      </c>
      <c r="J2048" t="s">
        <v>19</v>
      </c>
      <c r="K2048">
        <v>14</v>
      </c>
      <c r="L2048">
        <v>4</v>
      </c>
      <c r="M2048" t="s">
        <v>5200</v>
      </c>
      <c r="N2048" t="s">
        <v>352</v>
      </c>
      <c r="O2048">
        <v>10</v>
      </c>
      <c r="P2048">
        <v>5</v>
      </c>
      <c r="Q2048">
        <v>10</v>
      </c>
      <c r="R2048" t="s">
        <v>8393</v>
      </c>
    </row>
    <row r="2049" spans="1:18" x14ac:dyDescent="0.3">
      <c r="A2049" s="1">
        <v>45442</v>
      </c>
      <c r="B2049" s="2">
        <v>0.63101851851851853</v>
      </c>
      <c r="C2049" t="s">
        <v>4110</v>
      </c>
      <c r="D2049" s="10" t="s">
        <v>4111</v>
      </c>
      <c r="E2049">
        <v>1197</v>
      </c>
      <c r="F2049" t="s">
        <v>16</v>
      </c>
      <c r="G2049" t="s">
        <v>17</v>
      </c>
      <c r="H2049">
        <v>1756340.12</v>
      </c>
      <c r="I2049" t="s">
        <v>4112</v>
      </c>
      <c r="J2049" t="s">
        <v>3718</v>
      </c>
      <c r="K2049">
        <v>15</v>
      </c>
      <c r="L2049">
        <v>2</v>
      </c>
      <c r="M2049" t="s">
        <v>20</v>
      </c>
      <c r="N2049" t="s">
        <v>1818</v>
      </c>
      <c r="O2049">
        <v>5</v>
      </c>
      <c r="P2049">
        <v>3</v>
      </c>
      <c r="Q2049">
        <v>5</v>
      </c>
      <c r="R2049" t="s">
        <v>20</v>
      </c>
    </row>
    <row r="2050" spans="1:18" x14ac:dyDescent="0.3">
      <c r="A2050" s="1">
        <v>45327</v>
      </c>
      <c r="B2050" s="2">
        <v>0.50804398148148144</v>
      </c>
      <c r="C2050" t="s">
        <v>6653</v>
      </c>
      <c r="D2050" s="10" t="s">
        <v>6654</v>
      </c>
      <c r="E2050">
        <v>4980</v>
      </c>
      <c r="F2050" t="s">
        <v>16</v>
      </c>
      <c r="G2050" t="s">
        <v>17</v>
      </c>
      <c r="H2050">
        <v>507285.99</v>
      </c>
      <c r="I2050" t="s">
        <v>267</v>
      </c>
      <c r="J2050" t="s">
        <v>2199</v>
      </c>
      <c r="K2050">
        <v>12</v>
      </c>
      <c r="L2050">
        <v>1</v>
      </c>
      <c r="M2050" t="s">
        <v>5352</v>
      </c>
      <c r="N2050" t="s">
        <v>21</v>
      </c>
      <c r="O2050">
        <v>2</v>
      </c>
      <c r="P2050">
        <v>0</v>
      </c>
      <c r="Q2050">
        <v>2</v>
      </c>
      <c r="R2050" t="s">
        <v>8401</v>
      </c>
    </row>
    <row r="2051" spans="1:18" x14ac:dyDescent="0.3">
      <c r="A2051" s="1">
        <v>45296</v>
      </c>
      <c r="B2051" s="2">
        <v>0.73581018518518515</v>
      </c>
      <c r="C2051" t="s">
        <v>7804</v>
      </c>
      <c r="D2051" s="10" t="s">
        <v>7805</v>
      </c>
      <c r="E2051">
        <v>9214</v>
      </c>
      <c r="F2051" t="s">
        <v>16</v>
      </c>
      <c r="G2051" t="s">
        <v>17</v>
      </c>
      <c r="H2051">
        <v>629309.99</v>
      </c>
      <c r="I2051" t="s">
        <v>7806</v>
      </c>
      <c r="J2051" t="s">
        <v>19</v>
      </c>
      <c r="K2051">
        <v>17</v>
      </c>
      <c r="L2051">
        <v>1</v>
      </c>
      <c r="M2051" t="s">
        <v>5384</v>
      </c>
      <c r="N2051" t="s">
        <v>1504</v>
      </c>
      <c r="O2051">
        <v>1</v>
      </c>
      <c r="P2051">
        <v>4</v>
      </c>
      <c r="Q2051">
        <v>1</v>
      </c>
      <c r="R2051" t="s">
        <v>8402</v>
      </c>
    </row>
    <row r="2052" spans="1:18" x14ac:dyDescent="0.3">
      <c r="A2052" s="1">
        <v>45425</v>
      </c>
      <c r="B2052" s="2">
        <v>0.61482638888888885</v>
      </c>
      <c r="C2052" t="s">
        <v>3498</v>
      </c>
      <c r="D2052" s="10" t="s">
        <v>3499</v>
      </c>
      <c r="E2052">
        <v>7153</v>
      </c>
      <c r="F2052" t="s">
        <v>16</v>
      </c>
      <c r="G2052" t="s">
        <v>17</v>
      </c>
      <c r="H2052">
        <v>408865.99</v>
      </c>
      <c r="I2052" t="s">
        <v>3500</v>
      </c>
      <c r="J2052" t="s">
        <v>2199</v>
      </c>
      <c r="K2052">
        <v>14</v>
      </c>
      <c r="L2052">
        <v>2</v>
      </c>
      <c r="M2052" t="s">
        <v>20</v>
      </c>
      <c r="N2052" t="s">
        <v>21</v>
      </c>
      <c r="O2052">
        <v>5</v>
      </c>
      <c r="P2052">
        <v>0</v>
      </c>
      <c r="Q2052">
        <v>5</v>
      </c>
      <c r="R2052" t="s">
        <v>20</v>
      </c>
    </row>
    <row r="2053" spans="1:18" x14ac:dyDescent="0.3">
      <c r="A2053" s="1">
        <v>45570</v>
      </c>
      <c r="B2053" s="2">
        <v>0.55302083333333329</v>
      </c>
      <c r="C2053" t="s">
        <v>7341</v>
      </c>
      <c r="D2053" s="10" t="s">
        <v>7342</v>
      </c>
      <c r="E2053">
        <v>8176</v>
      </c>
      <c r="F2053" t="s">
        <v>16</v>
      </c>
      <c r="G2053" t="s">
        <v>17</v>
      </c>
      <c r="H2053">
        <v>668268.99</v>
      </c>
      <c r="I2053" t="s">
        <v>7343</v>
      </c>
      <c r="J2053" t="s">
        <v>19</v>
      </c>
      <c r="K2053">
        <v>13</v>
      </c>
      <c r="L2053">
        <v>4</v>
      </c>
      <c r="M2053" t="s">
        <v>5200</v>
      </c>
      <c r="N2053" t="s">
        <v>352</v>
      </c>
      <c r="O2053">
        <v>10</v>
      </c>
      <c r="P2053">
        <v>5</v>
      </c>
      <c r="Q2053">
        <v>10</v>
      </c>
      <c r="R2053" t="s">
        <v>8393</v>
      </c>
    </row>
    <row r="2054" spans="1:18" x14ac:dyDescent="0.3">
      <c r="A2054" s="1">
        <v>45433</v>
      </c>
      <c r="B2054" s="2">
        <v>0.45120370370370372</v>
      </c>
      <c r="C2054" t="s">
        <v>2706</v>
      </c>
      <c r="D2054" s="10" t="s">
        <v>2707</v>
      </c>
      <c r="E2054">
        <v>6489</v>
      </c>
      <c r="F2054" t="s">
        <v>16</v>
      </c>
      <c r="G2054" t="s">
        <v>17</v>
      </c>
      <c r="H2054">
        <v>653263.12</v>
      </c>
      <c r="I2054" t="s">
        <v>2708</v>
      </c>
      <c r="J2054" t="s">
        <v>2199</v>
      </c>
      <c r="K2054">
        <v>10</v>
      </c>
      <c r="L2054">
        <v>2</v>
      </c>
      <c r="M2054" t="s">
        <v>20</v>
      </c>
      <c r="N2054" t="s">
        <v>1200</v>
      </c>
      <c r="O2054">
        <v>5</v>
      </c>
      <c r="P2054">
        <v>1</v>
      </c>
      <c r="Q2054">
        <v>5</v>
      </c>
      <c r="R2054" t="s">
        <v>20</v>
      </c>
    </row>
    <row r="2055" spans="1:18" x14ac:dyDescent="0.3">
      <c r="A2055" s="1">
        <v>45440</v>
      </c>
      <c r="B2055" s="2">
        <v>0.66692129629629626</v>
      </c>
      <c r="C2055" t="s">
        <v>1339</v>
      </c>
      <c r="D2055" s="10" t="s">
        <v>1340</v>
      </c>
      <c r="E2055">
        <v>15120</v>
      </c>
      <c r="F2055" t="s">
        <v>16</v>
      </c>
      <c r="G2055" t="s">
        <v>17</v>
      </c>
      <c r="H2055">
        <v>444771.12</v>
      </c>
      <c r="I2055" t="s">
        <v>1341</v>
      </c>
      <c r="J2055" t="s">
        <v>19</v>
      </c>
      <c r="K2055">
        <v>16</v>
      </c>
      <c r="L2055">
        <v>2</v>
      </c>
      <c r="M2055" t="s">
        <v>20</v>
      </c>
      <c r="N2055" t="s">
        <v>1200</v>
      </c>
      <c r="O2055">
        <v>5</v>
      </c>
      <c r="P2055">
        <v>1</v>
      </c>
      <c r="Q2055">
        <v>5</v>
      </c>
      <c r="R2055" t="s">
        <v>20</v>
      </c>
    </row>
    <row r="2056" spans="1:18" x14ac:dyDescent="0.3">
      <c r="A2056" s="1">
        <v>45631</v>
      </c>
      <c r="B2056" s="2">
        <v>0.8341898148148148</v>
      </c>
      <c r="C2056" t="s">
        <v>1339</v>
      </c>
      <c r="D2056" s="10" t="s">
        <v>5403</v>
      </c>
      <c r="E2056">
        <v>1653</v>
      </c>
      <c r="F2056" t="s">
        <v>4491</v>
      </c>
      <c r="G2056" t="s">
        <v>4492</v>
      </c>
      <c r="H2056">
        <v>498453.99</v>
      </c>
      <c r="I2056" t="s">
        <v>5404</v>
      </c>
      <c r="J2056" t="s">
        <v>3718</v>
      </c>
      <c r="K2056">
        <v>20</v>
      </c>
      <c r="L2056">
        <v>4</v>
      </c>
      <c r="M2056" t="s">
        <v>5204</v>
      </c>
      <c r="N2056" t="s">
        <v>1818</v>
      </c>
      <c r="O2056">
        <v>12</v>
      </c>
      <c r="P2056">
        <v>3</v>
      </c>
      <c r="Q2056">
        <v>12</v>
      </c>
      <c r="R2056" t="s">
        <v>8394</v>
      </c>
    </row>
    <row r="2057" spans="1:18" x14ac:dyDescent="0.3">
      <c r="A2057" s="1">
        <v>45387</v>
      </c>
      <c r="B2057" s="2">
        <v>0.59898148148148145</v>
      </c>
      <c r="C2057" t="s">
        <v>1339</v>
      </c>
      <c r="D2057" s="10" t="s">
        <v>5959</v>
      </c>
      <c r="E2057">
        <v>418</v>
      </c>
      <c r="F2057" t="s">
        <v>16</v>
      </c>
      <c r="G2057" t="s">
        <v>17</v>
      </c>
      <c r="H2057">
        <v>236554.99</v>
      </c>
      <c r="I2057" t="s">
        <v>5960</v>
      </c>
      <c r="J2057" t="s">
        <v>3718</v>
      </c>
      <c r="K2057">
        <v>14</v>
      </c>
      <c r="L2057">
        <v>2</v>
      </c>
      <c r="M2057" t="s">
        <v>5214</v>
      </c>
      <c r="N2057" t="s">
        <v>1504</v>
      </c>
      <c r="O2057">
        <v>4</v>
      </c>
      <c r="P2057">
        <v>4</v>
      </c>
      <c r="Q2057">
        <v>4</v>
      </c>
      <c r="R2057" t="s">
        <v>8395</v>
      </c>
    </row>
    <row r="2058" spans="1:18" x14ac:dyDescent="0.3">
      <c r="A2058" s="1">
        <v>45509</v>
      </c>
      <c r="B2058" s="2">
        <v>0.51629629629629625</v>
      </c>
      <c r="C2058" t="s">
        <v>5499</v>
      </c>
      <c r="D2058" s="10" t="s">
        <v>5500</v>
      </c>
      <c r="E2058">
        <v>4374</v>
      </c>
      <c r="F2058" t="s">
        <v>4491</v>
      </c>
      <c r="G2058" t="s">
        <v>4492</v>
      </c>
      <c r="H2058">
        <v>1024386.99</v>
      </c>
      <c r="I2058" t="s">
        <v>5501</v>
      </c>
      <c r="J2058" t="s">
        <v>19</v>
      </c>
      <c r="K2058">
        <v>12</v>
      </c>
      <c r="L2058">
        <v>3</v>
      </c>
      <c r="M2058" t="s">
        <v>5276</v>
      </c>
      <c r="N2058" t="s">
        <v>21</v>
      </c>
      <c r="O2058">
        <v>8</v>
      </c>
      <c r="P2058">
        <v>0</v>
      </c>
      <c r="Q2058">
        <v>8</v>
      </c>
      <c r="R2058" t="s">
        <v>8398</v>
      </c>
    </row>
    <row r="2059" spans="1:18" x14ac:dyDescent="0.3">
      <c r="A2059" s="1">
        <v>45442</v>
      </c>
      <c r="B2059" s="2">
        <v>0.66468749999999999</v>
      </c>
      <c r="C2059" t="s">
        <v>2175</v>
      </c>
      <c r="D2059" s="10" t="s">
        <v>2176</v>
      </c>
      <c r="E2059">
        <v>2950</v>
      </c>
      <c r="F2059" t="s">
        <v>16</v>
      </c>
      <c r="G2059" t="s">
        <v>17</v>
      </c>
      <c r="H2059">
        <v>1744375.12</v>
      </c>
      <c r="I2059" t="s">
        <v>2177</v>
      </c>
      <c r="J2059" t="s">
        <v>19</v>
      </c>
      <c r="K2059">
        <v>15</v>
      </c>
      <c r="L2059">
        <v>2</v>
      </c>
      <c r="M2059" t="s">
        <v>20</v>
      </c>
      <c r="N2059" t="s">
        <v>1818</v>
      </c>
      <c r="O2059">
        <v>5</v>
      </c>
      <c r="P2059">
        <v>3</v>
      </c>
      <c r="Q2059">
        <v>5</v>
      </c>
      <c r="R2059" t="s">
        <v>20</v>
      </c>
    </row>
    <row r="2060" spans="1:18" x14ac:dyDescent="0.3">
      <c r="A2060" s="1">
        <v>45426</v>
      </c>
      <c r="B2060" s="2">
        <v>0.4513888888888889</v>
      </c>
      <c r="C2060" t="s">
        <v>1381</v>
      </c>
      <c r="D2060" s="10" t="s">
        <v>1382</v>
      </c>
      <c r="E2060">
        <v>5871</v>
      </c>
      <c r="F2060" t="s">
        <v>16</v>
      </c>
      <c r="G2060" t="s">
        <v>17</v>
      </c>
      <c r="H2060">
        <v>277002.12</v>
      </c>
      <c r="I2060" t="s">
        <v>1383</v>
      </c>
      <c r="J2060" t="s">
        <v>19</v>
      </c>
      <c r="K2060">
        <v>10</v>
      </c>
      <c r="L2060">
        <v>2</v>
      </c>
      <c r="M2060" t="s">
        <v>20</v>
      </c>
      <c r="N2060" t="s">
        <v>1200</v>
      </c>
      <c r="O2060">
        <v>5</v>
      </c>
      <c r="P2060">
        <v>1</v>
      </c>
      <c r="Q2060">
        <v>5</v>
      </c>
      <c r="R2060" t="s">
        <v>20</v>
      </c>
    </row>
    <row r="2061" spans="1:18" x14ac:dyDescent="0.3">
      <c r="A2061" s="1">
        <v>45570</v>
      </c>
      <c r="B2061" s="2">
        <v>0.50703703703703706</v>
      </c>
      <c r="C2061" t="s">
        <v>7344</v>
      </c>
      <c r="D2061" s="10" t="s">
        <v>7345</v>
      </c>
      <c r="E2061">
        <v>17368</v>
      </c>
      <c r="F2061" t="s">
        <v>16</v>
      </c>
      <c r="G2061" t="s">
        <v>17</v>
      </c>
      <c r="H2061">
        <v>688084.99</v>
      </c>
      <c r="I2061" t="s">
        <v>7346</v>
      </c>
      <c r="J2061" t="s">
        <v>19</v>
      </c>
      <c r="K2061">
        <v>12</v>
      </c>
      <c r="L2061">
        <v>4</v>
      </c>
      <c r="M2061" t="s">
        <v>5200</v>
      </c>
      <c r="N2061" t="s">
        <v>352</v>
      </c>
      <c r="O2061">
        <v>10</v>
      </c>
      <c r="P2061">
        <v>5</v>
      </c>
      <c r="Q2061">
        <v>10</v>
      </c>
      <c r="R2061" t="s">
        <v>8393</v>
      </c>
    </row>
    <row r="2062" spans="1:18" x14ac:dyDescent="0.3">
      <c r="A2062" s="1">
        <v>45570</v>
      </c>
      <c r="B2062" s="2">
        <v>0.54909722222222224</v>
      </c>
      <c r="C2062" t="s">
        <v>6601</v>
      </c>
      <c r="D2062" s="10" t="s">
        <v>6602</v>
      </c>
      <c r="E2062">
        <v>5110</v>
      </c>
      <c r="F2062" t="s">
        <v>16</v>
      </c>
      <c r="G2062" t="s">
        <v>17</v>
      </c>
      <c r="H2062">
        <v>676444.99</v>
      </c>
      <c r="I2062" t="s">
        <v>6603</v>
      </c>
      <c r="J2062" t="s">
        <v>2199</v>
      </c>
      <c r="K2062">
        <v>13</v>
      </c>
      <c r="L2062">
        <v>4</v>
      </c>
      <c r="M2062" t="s">
        <v>5200</v>
      </c>
      <c r="N2062" t="s">
        <v>352</v>
      </c>
      <c r="O2062">
        <v>10</v>
      </c>
      <c r="P2062">
        <v>5</v>
      </c>
      <c r="Q2062">
        <v>10</v>
      </c>
      <c r="R2062" t="s">
        <v>8393</v>
      </c>
    </row>
    <row r="2063" spans="1:18" x14ac:dyDescent="0.3">
      <c r="A2063" s="1">
        <v>45425</v>
      </c>
      <c r="B2063" s="2">
        <v>0.52899305555555554</v>
      </c>
      <c r="C2063" t="s">
        <v>310</v>
      </c>
      <c r="D2063" s="10" t="s">
        <v>311</v>
      </c>
      <c r="E2063">
        <v>1853</v>
      </c>
      <c r="F2063" t="s">
        <v>16</v>
      </c>
      <c r="G2063" t="s">
        <v>17</v>
      </c>
      <c r="H2063">
        <v>446121.99</v>
      </c>
      <c r="I2063" t="s">
        <v>312</v>
      </c>
      <c r="J2063" t="s">
        <v>19</v>
      </c>
      <c r="K2063">
        <v>12</v>
      </c>
      <c r="L2063">
        <v>2</v>
      </c>
      <c r="M2063" t="s">
        <v>20</v>
      </c>
      <c r="N2063" t="s">
        <v>21</v>
      </c>
      <c r="O2063">
        <v>5</v>
      </c>
      <c r="P2063">
        <v>0</v>
      </c>
      <c r="Q2063">
        <v>5</v>
      </c>
      <c r="R2063" t="s">
        <v>20</v>
      </c>
    </row>
    <row r="2064" spans="1:18" x14ac:dyDescent="0.3">
      <c r="A2064" s="1">
        <v>45431</v>
      </c>
      <c r="B2064" s="2">
        <v>0.54069444444444448</v>
      </c>
      <c r="C2064" t="s">
        <v>4453</v>
      </c>
      <c r="D2064" s="10" t="s">
        <v>4454</v>
      </c>
      <c r="E2064">
        <v>462</v>
      </c>
      <c r="F2064" t="s">
        <v>16</v>
      </c>
      <c r="G2064" t="s">
        <v>17</v>
      </c>
      <c r="H2064">
        <v>695402.12</v>
      </c>
      <c r="I2064" t="s">
        <v>4455</v>
      </c>
      <c r="J2064" t="s">
        <v>4301</v>
      </c>
      <c r="K2064">
        <v>12</v>
      </c>
      <c r="L2064">
        <v>2</v>
      </c>
      <c r="M2064" t="s">
        <v>20</v>
      </c>
      <c r="N2064" t="s">
        <v>345</v>
      </c>
      <c r="O2064">
        <v>5</v>
      </c>
      <c r="P2064">
        <v>6</v>
      </c>
      <c r="Q2064">
        <v>5</v>
      </c>
      <c r="R2064" t="s">
        <v>20</v>
      </c>
    </row>
    <row r="2065" spans="1:18" x14ac:dyDescent="0.3">
      <c r="A2065" s="1">
        <v>45443</v>
      </c>
      <c r="B2065" s="2">
        <v>0.90268518518518515</v>
      </c>
      <c r="C2065" t="s">
        <v>4098</v>
      </c>
      <c r="D2065" s="10" t="s">
        <v>4099</v>
      </c>
      <c r="E2065">
        <v>1680</v>
      </c>
      <c r="F2065" t="s">
        <v>16</v>
      </c>
      <c r="G2065" t="s">
        <v>17</v>
      </c>
      <c r="H2065">
        <v>1632529.12</v>
      </c>
      <c r="I2065" t="s">
        <v>4100</v>
      </c>
      <c r="J2065" t="s">
        <v>3718</v>
      </c>
      <c r="K2065">
        <v>21</v>
      </c>
      <c r="L2065">
        <v>2</v>
      </c>
      <c r="M2065" t="s">
        <v>20</v>
      </c>
      <c r="N2065" t="s">
        <v>1504</v>
      </c>
      <c r="O2065">
        <v>5</v>
      </c>
      <c r="P2065">
        <v>4</v>
      </c>
      <c r="Q2065">
        <v>5</v>
      </c>
      <c r="R2065" t="s">
        <v>20</v>
      </c>
    </row>
    <row r="2066" spans="1:18" x14ac:dyDescent="0.3">
      <c r="A2066" s="1">
        <v>45434</v>
      </c>
      <c r="B2066" s="2">
        <v>0.51695601851851847</v>
      </c>
      <c r="C2066" t="s">
        <v>1173</v>
      </c>
      <c r="D2066" s="10" t="s">
        <v>1174</v>
      </c>
      <c r="E2066">
        <v>1806</v>
      </c>
      <c r="F2066" t="s">
        <v>16</v>
      </c>
      <c r="G2066" t="s">
        <v>17</v>
      </c>
      <c r="H2066">
        <v>568506.12</v>
      </c>
      <c r="I2066" t="s">
        <v>1175</v>
      </c>
      <c r="J2066" t="s">
        <v>19</v>
      </c>
      <c r="K2066">
        <v>12</v>
      </c>
      <c r="L2066">
        <v>2</v>
      </c>
      <c r="M2066" t="s">
        <v>20</v>
      </c>
      <c r="N2066" t="s">
        <v>921</v>
      </c>
      <c r="O2066">
        <v>5</v>
      </c>
      <c r="P2066">
        <v>2</v>
      </c>
      <c r="Q2066">
        <v>5</v>
      </c>
      <c r="R2066" t="s">
        <v>20</v>
      </c>
    </row>
    <row r="2067" spans="1:18" x14ac:dyDescent="0.3">
      <c r="A2067" s="1">
        <v>45356</v>
      </c>
      <c r="B2067" s="2">
        <v>0.49725694444444446</v>
      </c>
      <c r="C2067" t="s">
        <v>7517</v>
      </c>
      <c r="D2067" s="10" t="s">
        <v>7518</v>
      </c>
      <c r="E2067">
        <v>6195</v>
      </c>
      <c r="F2067" t="s">
        <v>16</v>
      </c>
      <c r="G2067" t="s">
        <v>17</v>
      </c>
      <c r="H2067">
        <v>484975.99</v>
      </c>
      <c r="I2067" t="s">
        <v>7519</v>
      </c>
      <c r="J2067" t="s">
        <v>19</v>
      </c>
      <c r="K2067">
        <v>11</v>
      </c>
      <c r="L2067">
        <v>1</v>
      </c>
      <c r="M2067" t="s">
        <v>5342</v>
      </c>
      <c r="N2067" t="s">
        <v>1200</v>
      </c>
      <c r="O2067">
        <v>3</v>
      </c>
      <c r="P2067">
        <v>1</v>
      </c>
      <c r="Q2067">
        <v>3</v>
      </c>
      <c r="R2067" t="s">
        <v>8400</v>
      </c>
    </row>
    <row r="2068" spans="1:18" x14ac:dyDescent="0.3">
      <c r="A2068" s="1">
        <v>45426</v>
      </c>
      <c r="B2068" s="2">
        <v>0.45052083333333331</v>
      </c>
      <c r="C2068" t="s">
        <v>1456</v>
      </c>
      <c r="D2068" s="10" t="s">
        <v>1457</v>
      </c>
      <c r="E2068">
        <v>2887</v>
      </c>
      <c r="F2068" t="s">
        <v>16</v>
      </c>
      <c r="G2068" t="s">
        <v>17</v>
      </c>
      <c r="H2068">
        <v>282873.12</v>
      </c>
      <c r="I2068" t="s">
        <v>1458</v>
      </c>
      <c r="J2068" t="s">
        <v>19</v>
      </c>
      <c r="K2068">
        <v>10</v>
      </c>
      <c r="L2068">
        <v>2</v>
      </c>
      <c r="M2068" t="s">
        <v>20</v>
      </c>
      <c r="N2068" t="s">
        <v>1200</v>
      </c>
      <c r="O2068">
        <v>5</v>
      </c>
      <c r="P2068">
        <v>1</v>
      </c>
      <c r="Q2068">
        <v>5</v>
      </c>
      <c r="R2068" t="s">
        <v>20</v>
      </c>
    </row>
    <row r="2069" spans="1:18" x14ac:dyDescent="0.3">
      <c r="A2069" s="1">
        <v>45448</v>
      </c>
      <c r="B2069" s="2">
        <v>0.69096064814814817</v>
      </c>
      <c r="C2069" t="s">
        <v>7714</v>
      </c>
      <c r="D2069" s="10" t="s">
        <v>7715</v>
      </c>
      <c r="E2069">
        <v>1908</v>
      </c>
      <c r="F2069" t="s">
        <v>16</v>
      </c>
      <c r="G2069" t="s">
        <v>17</v>
      </c>
      <c r="H2069">
        <v>120487.99</v>
      </c>
      <c r="I2069" t="s">
        <v>7716</v>
      </c>
      <c r="J2069" t="s">
        <v>19</v>
      </c>
      <c r="K2069">
        <v>16</v>
      </c>
      <c r="L2069">
        <v>2</v>
      </c>
      <c r="M2069" t="s">
        <v>5313</v>
      </c>
      <c r="N2069" t="s">
        <v>921</v>
      </c>
      <c r="O2069">
        <v>6</v>
      </c>
      <c r="P2069">
        <v>2</v>
      </c>
      <c r="Q2069">
        <v>6</v>
      </c>
      <c r="R2069" t="s">
        <v>8399</v>
      </c>
    </row>
    <row r="2070" spans="1:18" x14ac:dyDescent="0.3">
      <c r="A2070" s="1">
        <v>45442</v>
      </c>
      <c r="B2070" s="2">
        <v>0.64888888888888885</v>
      </c>
      <c r="C2070" t="s">
        <v>2149</v>
      </c>
      <c r="D2070" s="10" t="s">
        <v>2150</v>
      </c>
      <c r="E2070">
        <v>2590</v>
      </c>
      <c r="F2070" t="s">
        <v>16</v>
      </c>
      <c r="G2070" t="s">
        <v>17</v>
      </c>
      <c r="H2070">
        <v>1753750.12</v>
      </c>
      <c r="I2070" t="s">
        <v>2151</v>
      </c>
      <c r="J2070" t="s">
        <v>19</v>
      </c>
      <c r="K2070">
        <v>15</v>
      </c>
      <c r="L2070">
        <v>2</v>
      </c>
      <c r="M2070" t="s">
        <v>20</v>
      </c>
      <c r="N2070" t="s">
        <v>1818</v>
      </c>
      <c r="O2070">
        <v>5</v>
      </c>
      <c r="P2070">
        <v>3</v>
      </c>
      <c r="Q2070">
        <v>5</v>
      </c>
      <c r="R2070" t="s">
        <v>20</v>
      </c>
    </row>
    <row r="2071" spans="1:18" x14ac:dyDescent="0.3">
      <c r="A2071" s="1">
        <v>45425</v>
      </c>
      <c r="B2071" s="2">
        <v>0.74339120370370371</v>
      </c>
      <c r="C2071" t="s">
        <v>3453</v>
      </c>
      <c r="D2071" s="10" t="s">
        <v>3454</v>
      </c>
      <c r="E2071">
        <v>7425</v>
      </c>
      <c r="F2071" t="s">
        <v>16</v>
      </c>
      <c r="G2071" t="s">
        <v>17</v>
      </c>
      <c r="H2071">
        <v>382122.12</v>
      </c>
      <c r="I2071" t="s">
        <v>3455</v>
      </c>
      <c r="J2071" t="s">
        <v>2199</v>
      </c>
      <c r="K2071">
        <v>17</v>
      </c>
      <c r="L2071">
        <v>2</v>
      </c>
      <c r="M2071" t="s">
        <v>20</v>
      </c>
      <c r="N2071" t="s">
        <v>21</v>
      </c>
      <c r="O2071">
        <v>5</v>
      </c>
      <c r="P2071">
        <v>0</v>
      </c>
      <c r="Q2071">
        <v>5</v>
      </c>
      <c r="R2071" t="s">
        <v>20</v>
      </c>
    </row>
    <row r="2072" spans="1:18" x14ac:dyDescent="0.3">
      <c r="A2072" s="1">
        <v>45432</v>
      </c>
      <c r="B2072" s="2">
        <v>0.40274305555555556</v>
      </c>
      <c r="C2072" t="s">
        <v>682</v>
      </c>
      <c r="D2072" s="10" t="s">
        <v>683</v>
      </c>
      <c r="E2072">
        <v>5194</v>
      </c>
      <c r="F2072" t="s">
        <v>16</v>
      </c>
      <c r="G2072" t="s">
        <v>17</v>
      </c>
      <c r="H2072">
        <v>679951.12</v>
      </c>
      <c r="I2072" t="s">
        <v>684</v>
      </c>
      <c r="J2072" t="s">
        <v>19</v>
      </c>
      <c r="K2072">
        <v>9</v>
      </c>
      <c r="L2072">
        <v>2</v>
      </c>
      <c r="M2072" t="s">
        <v>20</v>
      </c>
      <c r="N2072" t="s">
        <v>21</v>
      </c>
      <c r="O2072">
        <v>5</v>
      </c>
      <c r="P2072">
        <v>0</v>
      </c>
      <c r="Q2072">
        <v>5</v>
      </c>
      <c r="R2072" t="s">
        <v>20</v>
      </c>
    </row>
    <row r="2073" spans="1:18" x14ac:dyDescent="0.3">
      <c r="A2073" s="1">
        <v>45427</v>
      </c>
      <c r="B2073" s="2">
        <v>0.61857638888888888</v>
      </c>
      <c r="C2073" t="s">
        <v>1146</v>
      </c>
      <c r="D2073" s="10" t="s">
        <v>1147</v>
      </c>
      <c r="E2073">
        <v>2090</v>
      </c>
      <c r="F2073" t="s">
        <v>16</v>
      </c>
      <c r="G2073" t="s">
        <v>17</v>
      </c>
      <c r="H2073">
        <v>940306.12</v>
      </c>
      <c r="I2073" t="s">
        <v>1148</v>
      </c>
      <c r="J2073" t="s">
        <v>19</v>
      </c>
      <c r="K2073">
        <v>14</v>
      </c>
      <c r="L2073">
        <v>2</v>
      </c>
      <c r="M2073" t="s">
        <v>20</v>
      </c>
      <c r="N2073" t="s">
        <v>921</v>
      </c>
      <c r="O2073">
        <v>5</v>
      </c>
      <c r="P2073">
        <v>2</v>
      </c>
      <c r="Q2073">
        <v>5</v>
      </c>
      <c r="R2073" t="s">
        <v>20</v>
      </c>
    </row>
    <row r="2074" spans="1:18" x14ac:dyDescent="0.3">
      <c r="A2074" s="1">
        <v>45437</v>
      </c>
      <c r="B2074" s="2">
        <v>0.93774305555555559</v>
      </c>
      <c r="C2074" t="s">
        <v>4779</v>
      </c>
      <c r="D2074" s="10" t="s">
        <v>4780</v>
      </c>
      <c r="E2074">
        <v>5532</v>
      </c>
      <c r="F2074" t="s">
        <v>4491</v>
      </c>
      <c r="G2074" t="s">
        <v>4492</v>
      </c>
      <c r="H2074">
        <v>552413.12</v>
      </c>
      <c r="I2074" t="s">
        <v>4781</v>
      </c>
      <c r="J2074" t="s">
        <v>19</v>
      </c>
      <c r="K2074">
        <v>22</v>
      </c>
      <c r="L2074">
        <v>2</v>
      </c>
      <c r="M2074" t="s">
        <v>20</v>
      </c>
      <c r="N2074" t="s">
        <v>352</v>
      </c>
      <c r="O2074">
        <v>5</v>
      </c>
      <c r="P2074">
        <v>5</v>
      </c>
      <c r="Q2074">
        <v>5</v>
      </c>
      <c r="R2074" t="s">
        <v>20</v>
      </c>
    </row>
    <row r="2075" spans="1:18" x14ac:dyDescent="0.3">
      <c r="A2075" s="1">
        <v>45430</v>
      </c>
      <c r="B2075" s="2">
        <v>0.46165509259259258</v>
      </c>
      <c r="C2075" t="s">
        <v>858</v>
      </c>
      <c r="D2075" s="10" t="s">
        <v>859</v>
      </c>
      <c r="E2075">
        <v>4520</v>
      </c>
      <c r="F2075" t="s">
        <v>16</v>
      </c>
      <c r="G2075" t="s">
        <v>17</v>
      </c>
      <c r="H2075">
        <v>775770.12</v>
      </c>
      <c r="I2075" t="s">
        <v>860</v>
      </c>
      <c r="J2075" t="s">
        <v>19</v>
      </c>
      <c r="K2075">
        <v>11</v>
      </c>
      <c r="L2075">
        <v>2</v>
      </c>
      <c r="M2075" t="s">
        <v>20</v>
      </c>
      <c r="N2075" t="s">
        <v>352</v>
      </c>
      <c r="O2075">
        <v>5</v>
      </c>
      <c r="P2075">
        <v>5</v>
      </c>
      <c r="Q2075">
        <v>5</v>
      </c>
      <c r="R2075" t="s">
        <v>20</v>
      </c>
    </row>
    <row r="2076" spans="1:18" x14ac:dyDescent="0.3">
      <c r="A2076" s="1">
        <v>45443</v>
      </c>
      <c r="B2076" s="2">
        <v>0.79939814814814814</v>
      </c>
      <c r="C2076" t="s">
        <v>858</v>
      </c>
      <c r="D2076" s="10" t="s">
        <v>5027</v>
      </c>
      <c r="E2076">
        <v>1494</v>
      </c>
      <c r="F2076" t="s">
        <v>4491</v>
      </c>
      <c r="G2076" t="s">
        <v>4492</v>
      </c>
      <c r="H2076">
        <v>1663690.12</v>
      </c>
      <c r="I2076" t="s">
        <v>5028</v>
      </c>
      <c r="J2076" t="s">
        <v>2199</v>
      </c>
      <c r="K2076">
        <v>19</v>
      </c>
      <c r="L2076">
        <v>2</v>
      </c>
      <c r="M2076" t="s">
        <v>20</v>
      </c>
      <c r="N2076" t="s">
        <v>1504</v>
      </c>
      <c r="O2076">
        <v>5</v>
      </c>
      <c r="P2076">
        <v>4</v>
      </c>
      <c r="Q2076">
        <v>5</v>
      </c>
      <c r="R2076" t="s">
        <v>20</v>
      </c>
    </row>
    <row r="2077" spans="1:18" x14ac:dyDescent="0.3">
      <c r="A2077" s="1">
        <v>45443</v>
      </c>
      <c r="B2077" s="2">
        <v>0.5397453703703704</v>
      </c>
      <c r="C2077" t="s">
        <v>1768</v>
      </c>
      <c r="D2077" s="10" t="s">
        <v>1769</v>
      </c>
      <c r="E2077">
        <v>3803</v>
      </c>
      <c r="F2077" t="s">
        <v>16</v>
      </c>
      <c r="G2077" t="s">
        <v>17</v>
      </c>
      <c r="H2077">
        <v>1727478.12</v>
      </c>
      <c r="I2077" t="s">
        <v>1770</v>
      </c>
      <c r="J2077" t="s">
        <v>19</v>
      </c>
      <c r="K2077">
        <v>12</v>
      </c>
      <c r="L2077">
        <v>2</v>
      </c>
      <c r="M2077" t="s">
        <v>20</v>
      </c>
      <c r="N2077" t="s">
        <v>1504</v>
      </c>
      <c r="O2077">
        <v>5</v>
      </c>
      <c r="P2077">
        <v>4</v>
      </c>
      <c r="Q2077">
        <v>5</v>
      </c>
      <c r="R2077" t="s">
        <v>20</v>
      </c>
    </row>
    <row r="2078" spans="1:18" x14ac:dyDescent="0.3">
      <c r="A2078" s="1">
        <v>45631</v>
      </c>
      <c r="B2078" s="2">
        <v>0.86540509259259257</v>
      </c>
      <c r="C2078" t="s">
        <v>7282</v>
      </c>
      <c r="D2078" s="10" t="s">
        <v>7283</v>
      </c>
      <c r="E2078">
        <v>5299</v>
      </c>
      <c r="F2078" t="s">
        <v>16</v>
      </c>
      <c r="G2078" t="s">
        <v>17</v>
      </c>
      <c r="H2078">
        <v>493154.99</v>
      </c>
      <c r="I2078" t="s">
        <v>7284</v>
      </c>
      <c r="J2078" t="s">
        <v>19</v>
      </c>
      <c r="K2078">
        <v>20</v>
      </c>
      <c r="L2078">
        <v>4</v>
      </c>
      <c r="M2078" t="s">
        <v>5204</v>
      </c>
      <c r="N2078" t="s">
        <v>1818</v>
      </c>
      <c r="O2078">
        <v>12</v>
      </c>
      <c r="P2078">
        <v>3</v>
      </c>
      <c r="Q2078">
        <v>12</v>
      </c>
      <c r="R2078" t="s">
        <v>8394</v>
      </c>
    </row>
    <row r="2079" spans="1:18" x14ac:dyDescent="0.3">
      <c r="A2079" s="1">
        <v>45417</v>
      </c>
      <c r="B2079" s="2">
        <v>0.87494212962962958</v>
      </c>
      <c r="C2079" t="s">
        <v>738</v>
      </c>
      <c r="D2079" s="10" t="s">
        <v>739</v>
      </c>
      <c r="E2079">
        <v>1864</v>
      </c>
      <c r="F2079" t="s">
        <v>16</v>
      </c>
      <c r="G2079" t="s">
        <v>17</v>
      </c>
      <c r="H2079">
        <v>173922.99</v>
      </c>
      <c r="I2079" t="s">
        <v>740</v>
      </c>
      <c r="J2079" t="s">
        <v>19</v>
      </c>
      <c r="K2079">
        <v>20</v>
      </c>
      <c r="L2079">
        <v>2</v>
      </c>
      <c r="M2079" t="s">
        <v>20</v>
      </c>
      <c r="N2079" t="s">
        <v>345</v>
      </c>
      <c r="O2079">
        <v>5</v>
      </c>
      <c r="P2079">
        <v>6</v>
      </c>
      <c r="Q2079">
        <v>5</v>
      </c>
      <c r="R2079" t="s">
        <v>20</v>
      </c>
    </row>
    <row r="2080" spans="1:18" x14ac:dyDescent="0.3">
      <c r="A2080" s="1">
        <v>45540</v>
      </c>
      <c r="B2080" s="2">
        <v>0.76980324074074069</v>
      </c>
      <c r="C2080" t="s">
        <v>7359</v>
      </c>
      <c r="D2080" s="10" t="s">
        <v>7360</v>
      </c>
      <c r="E2080">
        <v>19098</v>
      </c>
      <c r="F2080" t="s">
        <v>16</v>
      </c>
      <c r="G2080" t="s">
        <v>17</v>
      </c>
      <c r="H2080">
        <v>793330.99</v>
      </c>
      <c r="I2080" t="s">
        <v>7361</v>
      </c>
      <c r="J2080" t="s">
        <v>19</v>
      </c>
      <c r="K2080">
        <v>18</v>
      </c>
      <c r="L2080">
        <v>3</v>
      </c>
      <c r="M2080" t="s">
        <v>5257</v>
      </c>
      <c r="N2080" t="s">
        <v>1818</v>
      </c>
      <c r="O2080">
        <v>9</v>
      </c>
      <c r="P2080">
        <v>3</v>
      </c>
      <c r="Q2080">
        <v>9</v>
      </c>
      <c r="R2080" t="s">
        <v>8397</v>
      </c>
    </row>
    <row r="2081" spans="1:18" x14ac:dyDescent="0.3">
      <c r="A2081" s="1">
        <v>45442</v>
      </c>
      <c r="B2081" s="2">
        <v>0.67208333333333337</v>
      </c>
      <c r="C2081" t="s">
        <v>4693</v>
      </c>
      <c r="D2081" s="10" t="s">
        <v>4694</v>
      </c>
      <c r="E2081">
        <v>2950</v>
      </c>
      <c r="F2081" t="s">
        <v>4491</v>
      </c>
      <c r="G2081" t="s">
        <v>4492</v>
      </c>
      <c r="H2081">
        <v>1747325.12</v>
      </c>
      <c r="I2081" t="s">
        <v>4695</v>
      </c>
      <c r="J2081" t="s">
        <v>19</v>
      </c>
      <c r="K2081">
        <v>16</v>
      </c>
      <c r="L2081">
        <v>2</v>
      </c>
      <c r="M2081" t="s">
        <v>20</v>
      </c>
      <c r="N2081" t="s">
        <v>1818</v>
      </c>
      <c r="O2081">
        <v>5</v>
      </c>
      <c r="P2081">
        <v>3</v>
      </c>
      <c r="Q2081">
        <v>5</v>
      </c>
      <c r="R2081" t="s">
        <v>20</v>
      </c>
    </row>
    <row r="2082" spans="1:18" x14ac:dyDescent="0.3">
      <c r="A2082" s="1">
        <v>45570</v>
      </c>
      <c r="B2082" s="2">
        <v>0.51538194444444441</v>
      </c>
      <c r="C2082" t="s">
        <v>5743</v>
      </c>
      <c r="D2082" s="10" t="s">
        <v>5744</v>
      </c>
      <c r="E2082">
        <v>739</v>
      </c>
      <c r="F2082" t="s">
        <v>16</v>
      </c>
      <c r="G2082" t="s">
        <v>17</v>
      </c>
      <c r="H2082">
        <v>687345.99</v>
      </c>
      <c r="I2082" t="s">
        <v>5745</v>
      </c>
      <c r="J2082" t="s">
        <v>3718</v>
      </c>
      <c r="K2082">
        <v>12</v>
      </c>
      <c r="L2082">
        <v>4</v>
      </c>
      <c r="M2082" t="s">
        <v>5200</v>
      </c>
      <c r="N2082" t="s">
        <v>352</v>
      </c>
      <c r="O2082">
        <v>10</v>
      </c>
      <c r="P2082">
        <v>5</v>
      </c>
      <c r="Q2082">
        <v>10</v>
      </c>
      <c r="R2082" t="s">
        <v>8393</v>
      </c>
    </row>
    <row r="2083" spans="1:18" x14ac:dyDescent="0.3">
      <c r="A2083" s="1">
        <v>45433</v>
      </c>
      <c r="B2083" s="2">
        <v>0.52175925925925926</v>
      </c>
      <c r="C2083" t="s">
        <v>4173</v>
      </c>
      <c r="D2083" s="10" t="s">
        <v>4174</v>
      </c>
      <c r="E2083">
        <v>2100</v>
      </c>
      <c r="F2083" t="s">
        <v>16</v>
      </c>
      <c r="G2083" t="s">
        <v>17</v>
      </c>
      <c r="H2083">
        <v>621470.12</v>
      </c>
      <c r="I2083" t="s">
        <v>4175</v>
      </c>
      <c r="J2083" t="s">
        <v>3718</v>
      </c>
      <c r="K2083">
        <v>12</v>
      </c>
      <c r="L2083">
        <v>2</v>
      </c>
      <c r="M2083" t="s">
        <v>20</v>
      </c>
      <c r="N2083" t="s">
        <v>1200</v>
      </c>
      <c r="O2083">
        <v>5</v>
      </c>
      <c r="P2083">
        <v>1</v>
      </c>
      <c r="Q2083">
        <v>5</v>
      </c>
      <c r="R2083" t="s">
        <v>20</v>
      </c>
    </row>
    <row r="2084" spans="1:18" x14ac:dyDescent="0.3">
      <c r="A2084" s="1">
        <v>45440</v>
      </c>
      <c r="B2084" s="2">
        <v>0.88572916666666668</v>
      </c>
      <c r="C2084" t="s">
        <v>3944</v>
      </c>
      <c r="D2084" s="10" t="s">
        <v>3945</v>
      </c>
      <c r="E2084">
        <v>2730</v>
      </c>
      <c r="F2084" t="s">
        <v>16</v>
      </c>
      <c r="G2084" t="s">
        <v>17</v>
      </c>
      <c r="H2084">
        <v>1837861.12</v>
      </c>
      <c r="I2084" t="s">
        <v>3946</v>
      </c>
      <c r="J2084" t="s">
        <v>3718</v>
      </c>
      <c r="K2084">
        <v>21</v>
      </c>
      <c r="L2084">
        <v>2</v>
      </c>
      <c r="M2084" t="s">
        <v>20</v>
      </c>
      <c r="N2084" t="s">
        <v>1200</v>
      </c>
      <c r="O2084">
        <v>5</v>
      </c>
      <c r="P2084">
        <v>1</v>
      </c>
      <c r="Q2084">
        <v>5</v>
      </c>
      <c r="R2084" t="s">
        <v>20</v>
      </c>
    </row>
    <row r="2085" spans="1:18" x14ac:dyDescent="0.3">
      <c r="A2085" s="1">
        <v>45570</v>
      </c>
      <c r="B2085" s="2">
        <v>0.61405092592592592</v>
      </c>
      <c r="C2085" t="s">
        <v>5718</v>
      </c>
      <c r="D2085" s="10" t="s">
        <v>5719</v>
      </c>
      <c r="E2085">
        <v>2100</v>
      </c>
      <c r="F2085" t="s">
        <v>16</v>
      </c>
      <c r="G2085" t="s">
        <v>17</v>
      </c>
      <c r="H2085">
        <v>634962.99</v>
      </c>
      <c r="I2085" t="s">
        <v>5720</v>
      </c>
      <c r="J2085" t="s">
        <v>3718</v>
      </c>
      <c r="K2085">
        <v>14</v>
      </c>
      <c r="L2085">
        <v>4</v>
      </c>
      <c r="M2085" t="s">
        <v>5200</v>
      </c>
      <c r="N2085" t="s">
        <v>352</v>
      </c>
      <c r="O2085">
        <v>10</v>
      </c>
      <c r="P2085">
        <v>5</v>
      </c>
      <c r="Q2085">
        <v>10</v>
      </c>
      <c r="R2085" t="s">
        <v>8393</v>
      </c>
    </row>
    <row r="2086" spans="1:18" x14ac:dyDescent="0.3">
      <c r="A2086" s="1">
        <v>45448</v>
      </c>
      <c r="B2086" s="2">
        <v>0.67494212962962963</v>
      </c>
      <c r="C2086" t="s">
        <v>5947</v>
      </c>
      <c r="D2086" s="10" t="s">
        <v>5948</v>
      </c>
      <c r="E2086">
        <v>1575</v>
      </c>
      <c r="F2086" t="s">
        <v>16</v>
      </c>
      <c r="G2086" t="s">
        <v>17</v>
      </c>
      <c r="H2086">
        <v>122395.99</v>
      </c>
      <c r="I2086" t="s">
        <v>5949</v>
      </c>
      <c r="J2086" t="s">
        <v>3718</v>
      </c>
      <c r="K2086">
        <v>16</v>
      </c>
      <c r="L2086">
        <v>2</v>
      </c>
      <c r="M2086" t="s">
        <v>5313</v>
      </c>
      <c r="N2086" t="s">
        <v>921</v>
      </c>
      <c r="O2086">
        <v>6</v>
      </c>
      <c r="P2086">
        <v>2</v>
      </c>
      <c r="Q2086">
        <v>6</v>
      </c>
      <c r="R2086" t="s">
        <v>8399</v>
      </c>
    </row>
    <row r="2087" spans="1:18" x14ac:dyDescent="0.3">
      <c r="A2087" s="1">
        <v>45425</v>
      </c>
      <c r="B2087" s="2">
        <v>0.74525462962962963</v>
      </c>
      <c r="C2087" t="s">
        <v>3450</v>
      </c>
      <c r="D2087" s="10" t="s">
        <v>3451</v>
      </c>
      <c r="E2087">
        <v>6469</v>
      </c>
      <c r="F2087" t="s">
        <v>16</v>
      </c>
      <c r="G2087" t="s">
        <v>17</v>
      </c>
      <c r="H2087">
        <v>375653.12</v>
      </c>
      <c r="I2087" t="s">
        <v>3452</v>
      </c>
      <c r="J2087" t="s">
        <v>2199</v>
      </c>
      <c r="K2087">
        <v>17</v>
      </c>
      <c r="L2087">
        <v>2</v>
      </c>
      <c r="M2087" t="s">
        <v>20</v>
      </c>
      <c r="N2087" t="s">
        <v>21</v>
      </c>
      <c r="O2087">
        <v>5</v>
      </c>
      <c r="P2087">
        <v>0</v>
      </c>
      <c r="Q2087">
        <v>5</v>
      </c>
      <c r="R2087" t="s">
        <v>20</v>
      </c>
    </row>
    <row r="2088" spans="1:18" x14ac:dyDescent="0.3">
      <c r="A2088" s="1">
        <v>45356</v>
      </c>
      <c r="B2088" s="2">
        <v>0.50384259259259256</v>
      </c>
      <c r="C2088" t="s">
        <v>7506</v>
      </c>
      <c r="D2088" s="10" t="s">
        <v>7507</v>
      </c>
      <c r="E2088">
        <v>2548</v>
      </c>
      <c r="F2088" t="s">
        <v>16</v>
      </c>
      <c r="G2088" t="s">
        <v>17</v>
      </c>
      <c r="H2088">
        <v>471140.99</v>
      </c>
      <c r="I2088" t="s">
        <v>7508</v>
      </c>
      <c r="J2088" t="s">
        <v>19</v>
      </c>
      <c r="K2088">
        <v>12</v>
      </c>
      <c r="L2088">
        <v>1</v>
      </c>
      <c r="M2088" t="s">
        <v>5342</v>
      </c>
      <c r="N2088" t="s">
        <v>1200</v>
      </c>
      <c r="O2088">
        <v>3</v>
      </c>
      <c r="P2088">
        <v>1</v>
      </c>
      <c r="Q2088">
        <v>3</v>
      </c>
      <c r="R2088" t="s">
        <v>8400</v>
      </c>
    </row>
    <row r="2089" spans="1:18" x14ac:dyDescent="0.3">
      <c r="A2089" s="1">
        <v>45387</v>
      </c>
      <c r="B2089" s="2">
        <v>0.59817129629629628</v>
      </c>
      <c r="C2089" t="s">
        <v>5822</v>
      </c>
      <c r="D2089" s="10" t="s">
        <v>5823</v>
      </c>
      <c r="E2089">
        <v>1136</v>
      </c>
      <c r="F2089" t="s">
        <v>16</v>
      </c>
      <c r="G2089" t="s">
        <v>17</v>
      </c>
      <c r="H2089">
        <v>236972.99</v>
      </c>
      <c r="I2089" t="s">
        <v>5824</v>
      </c>
      <c r="J2089" t="s">
        <v>3718</v>
      </c>
      <c r="K2089">
        <v>14</v>
      </c>
      <c r="L2089">
        <v>2</v>
      </c>
      <c r="M2089" t="s">
        <v>5214</v>
      </c>
      <c r="N2089" t="s">
        <v>1504</v>
      </c>
      <c r="O2089">
        <v>4</v>
      </c>
      <c r="P2089">
        <v>4</v>
      </c>
      <c r="Q2089">
        <v>4</v>
      </c>
      <c r="R2089" t="s">
        <v>8395</v>
      </c>
    </row>
    <row r="2090" spans="1:18" x14ac:dyDescent="0.3">
      <c r="A2090" s="1">
        <v>45441</v>
      </c>
      <c r="B2090" s="2">
        <v>0.46059027777777778</v>
      </c>
      <c r="C2090" t="s">
        <v>2440</v>
      </c>
      <c r="D2090" s="10" t="s">
        <v>2441</v>
      </c>
      <c r="E2090">
        <v>4342</v>
      </c>
      <c r="F2090" t="s">
        <v>16</v>
      </c>
      <c r="G2090" t="s">
        <v>17</v>
      </c>
      <c r="H2090">
        <v>1808303.12</v>
      </c>
      <c r="I2090" t="s">
        <v>2442</v>
      </c>
      <c r="J2090" t="s">
        <v>2199</v>
      </c>
      <c r="K2090">
        <v>11</v>
      </c>
      <c r="L2090">
        <v>2</v>
      </c>
      <c r="M2090" t="s">
        <v>20</v>
      </c>
      <c r="N2090" t="s">
        <v>921</v>
      </c>
      <c r="O2090">
        <v>5</v>
      </c>
      <c r="P2090">
        <v>2</v>
      </c>
      <c r="Q2090">
        <v>5</v>
      </c>
      <c r="R2090" t="s">
        <v>20</v>
      </c>
    </row>
    <row r="2091" spans="1:18" x14ac:dyDescent="0.3">
      <c r="A2091" s="1">
        <v>45443</v>
      </c>
      <c r="B2091" s="2">
        <v>0.87234953703703699</v>
      </c>
      <c r="C2091" t="s">
        <v>3240</v>
      </c>
      <c r="D2091" s="10" t="s">
        <v>3241</v>
      </c>
      <c r="E2091">
        <v>10720</v>
      </c>
      <c r="F2091" t="s">
        <v>16</v>
      </c>
      <c r="G2091" t="s">
        <v>17</v>
      </c>
      <c r="H2091">
        <v>1645956.12</v>
      </c>
      <c r="I2091" t="s">
        <v>3242</v>
      </c>
      <c r="J2091" t="s">
        <v>2199</v>
      </c>
      <c r="K2091">
        <v>20</v>
      </c>
      <c r="L2091">
        <v>2</v>
      </c>
      <c r="M2091" t="s">
        <v>20</v>
      </c>
      <c r="N2091" t="s">
        <v>1504</v>
      </c>
      <c r="O2091">
        <v>5</v>
      </c>
      <c r="P2091">
        <v>4</v>
      </c>
      <c r="Q2091">
        <v>5</v>
      </c>
      <c r="R2091" t="s">
        <v>20</v>
      </c>
    </row>
    <row r="2092" spans="1:18" x14ac:dyDescent="0.3">
      <c r="A2092" s="1">
        <v>45327</v>
      </c>
      <c r="B2092" s="2">
        <v>0.53712962962962962</v>
      </c>
      <c r="C2092" t="s">
        <v>5967</v>
      </c>
      <c r="D2092" s="10" t="s">
        <v>5968</v>
      </c>
      <c r="E2092">
        <v>1890</v>
      </c>
      <c r="F2092" t="s">
        <v>16</v>
      </c>
      <c r="G2092" t="s">
        <v>17</v>
      </c>
      <c r="H2092">
        <v>500006.99</v>
      </c>
      <c r="I2092" t="s">
        <v>5969</v>
      </c>
      <c r="J2092" t="s">
        <v>3718</v>
      </c>
      <c r="K2092">
        <v>12</v>
      </c>
      <c r="L2092">
        <v>1</v>
      </c>
      <c r="M2092" t="s">
        <v>5352</v>
      </c>
      <c r="N2092" t="s">
        <v>21</v>
      </c>
      <c r="O2092">
        <v>2</v>
      </c>
      <c r="P2092">
        <v>0</v>
      </c>
      <c r="Q2092">
        <v>2</v>
      </c>
      <c r="R2092" t="s">
        <v>8401</v>
      </c>
    </row>
    <row r="2093" spans="1:18" x14ac:dyDescent="0.3">
      <c r="A2093" s="1">
        <v>45387</v>
      </c>
      <c r="B2093" s="2">
        <v>0.39826388888888886</v>
      </c>
      <c r="C2093" t="s">
        <v>7764</v>
      </c>
      <c r="D2093" s="10" t="s">
        <v>7765</v>
      </c>
      <c r="E2093">
        <v>8372</v>
      </c>
      <c r="F2093" t="s">
        <v>16</v>
      </c>
      <c r="G2093" t="s">
        <v>17</v>
      </c>
      <c r="H2093">
        <v>242824.99</v>
      </c>
      <c r="I2093" t="s">
        <v>7337</v>
      </c>
      <c r="J2093" t="s">
        <v>19</v>
      </c>
      <c r="K2093">
        <v>9</v>
      </c>
      <c r="L2093">
        <v>2</v>
      </c>
      <c r="M2093" t="s">
        <v>5214</v>
      </c>
      <c r="N2093" t="s">
        <v>1504</v>
      </c>
      <c r="O2093">
        <v>4</v>
      </c>
      <c r="P2093">
        <v>4</v>
      </c>
      <c r="Q2093">
        <v>4</v>
      </c>
      <c r="R2093" t="s">
        <v>8395</v>
      </c>
    </row>
    <row r="2094" spans="1:18" x14ac:dyDescent="0.3">
      <c r="A2094" s="1">
        <v>45430</v>
      </c>
      <c r="B2094" s="2">
        <v>0.73909722222222218</v>
      </c>
      <c r="C2094" t="s">
        <v>4218</v>
      </c>
      <c r="D2094" s="10" t="s">
        <v>4219</v>
      </c>
      <c r="E2094">
        <v>1061</v>
      </c>
      <c r="F2094" t="s">
        <v>16</v>
      </c>
      <c r="G2094" t="s">
        <v>17</v>
      </c>
      <c r="H2094">
        <v>766513.12</v>
      </c>
      <c r="I2094" t="s">
        <v>4220</v>
      </c>
      <c r="J2094" t="s">
        <v>3718</v>
      </c>
      <c r="K2094">
        <v>17</v>
      </c>
      <c r="L2094">
        <v>2</v>
      </c>
      <c r="M2094" t="s">
        <v>20</v>
      </c>
      <c r="N2094" t="s">
        <v>352</v>
      </c>
      <c r="O2094">
        <v>5</v>
      </c>
      <c r="P2094">
        <v>5</v>
      </c>
      <c r="Q2094">
        <v>5</v>
      </c>
      <c r="R2094" t="s">
        <v>20</v>
      </c>
    </row>
    <row r="2095" spans="1:18" x14ac:dyDescent="0.3">
      <c r="A2095" s="1">
        <v>45601</v>
      </c>
      <c r="B2095" s="2">
        <v>0.73704861111111108</v>
      </c>
      <c r="C2095" t="s">
        <v>7563</v>
      </c>
      <c r="D2095" s="10" t="s">
        <v>7564</v>
      </c>
      <c r="E2095">
        <v>2090</v>
      </c>
      <c r="F2095" t="s">
        <v>16</v>
      </c>
      <c r="G2095" t="s">
        <v>17</v>
      </c>
      <c r="H2095">
        <v>534169.99</v>
      </c>
      <c r="I2095" t="s">
        <v>7565</v>
      </c>
      <c r="J2095" t="s">
        <v>19</v>
      </c>
      <c r="K2095">
        <v>17</v>
      </c>
      <c r="L2095">
        <v>4</v>
      </c>
      <c r="M2095" t="s">
        <v>5223</v>
      </c>
      <c r="N2095" t="s">
        <v>1200</v>
      </c>
      <c r="O2095">
        <v>11</v>
      </c>
      <c r="P2095">
        <v>1</v>
      </c>
      <c r="Q2095">
        <v>11</v>
      </c>
      <c r="R2095" t="s">
        <v>8396</v>
      </c>
    </row>
    <row r="2096" spans="1:18" x14ac:dyDescent="0.3">
      <c r="A2096" s="1">
        <v>45438</v>
      </c>
      <c r="B2096" s="2">
        <v>0.70280092592592591</v>
      </c>
      <c r="C2096" t="s">
        <v>765</v>
      </c>
      <c r="D2096" s="10" t="s">
        <v>766</v>
      </c>
      <c r="E2096">
        <v>2090</v>
      </c>
      <c r="F2096" t="s">
        <v>16</v>
      </c>
      <c r="G2096" t="s">
        <v>17</v>
      </c>
      <c r="H2096">
        <v>550029.12</v>
      </c>
      <c r="I2096" t="s">
        <v>767</v>
      </c>
      <c r="J2096" t="s">
        <v>19</v>
      </c>
      <c r="K2096">
        <v>16</v>
      </c>
      <c r="L2096">
        <v>2</v>
      </c>
      <c r="M2096" t="s">
        <v>20</v>
      </c>
      <c r="N2096" t="s">
        <v>345</v>
      </c>
      <c r="O2096">
        <v>5</v>
      </c>
      <c r="P2096">
        <v>6</v>
      </c>
      <c r="Q2096">
        <v>5</v>
      </c>
      <c r="R2096" t="s">
        <v>20</v>
      </c>
    </row>
    <row r="2097" spans="1:18" x14ac:dyDescent="0.3">
      <c r="A2097" s="1">
        <v>45443</v>
      </c>
      <c r="B2097" s="2">
        <v>0.56184027777777779</v>
      </c>
      <c r="C2097" t="s">
        <v>3252</v>
      </c>
      <c r="D2097" s="10" t="s">
        <v>3253</v>
      </c>
      <c r="E2097">
        <v>4299</v>
      </c>
      <c r="F2097" t="s">
        <v>16</v>
      </c>
      <c r="G2097" t="s">
        <v>17</v>
      </c>
      <c r="H2097">
        <v>1723179.12</v>
      </c>
      <c r="I2097" t="s">
        <v>3254</v>
      </c>
      <c r="J2097" t="s">
        <v>2199</v>
      </c>
      <c r="K2097">
        <v>13</v>
      </c>
      <c r="L2097">
        <v>2</v>
      </c>
      <c r="M2097" t="s">
        <v>20</v>
      </c>
      <c r="N2097" t="s">
        <v>1504</v>
      </c>
      <c r="O2097">
        <v>5</v>
      </c>
      <c r="P2097">
        <v>4</v>
      </c>
      <c r="Q2097">
        <v>5</v>
      </c>
      <c r="R2097" t="s">
        <v>20</v>
      </c>
    </row>
    <row r="2098" spans="1:18" x14ac:dyDescent="0.3">
      <c r="A2098" s="1">
        <v>45448</v>
      </c>
      <c r="B2098" s="2">
        <v>0.90835648148148151</v>
      </c>
      <c r="C2098" t="s">
        <v>5803</v>
      </c>
      <c r="D2098" s="10" t="s">
        <v>5804</v>
      </c>
      <c r="E2098">
        <v>420</v>
      </c>
      <c r="F2098" t="s">
        <v>16</v>
      </c>
      <c r="G2098" t="s">
        <v>17</v>
      </c>
      <c r="H2098">
        <v>90910.99</v>
      </c>
      <c r="I2098" t="s">
        <v>5805</v>
      </c>
      <c r="J2098" t="s">
        <v>3718</v>
      </c>
      <c r="K2098">
        <v>21</v>
      </c>
      <c r="L2098">
        <v>2</v>
      </c>
      <c r="M2098" t="s">
        <v>5313</v>
      </c>
      <c r="N2098" t="s">
        <v>921</v>
      </c>
      <c r="O2098">
        <v>6</v>
      </c>
      <c r="P2098">
        <v>2</v>
      </c>
      <c r="Q2098">
        <v>6</v>
      </c>
      <c r="R2098" t="s">
        <v>8399</v>
      </c>
    </row>
    <row r="2099" spans="1:18" x14ac:dyDescent="0.3">
      <c r="A2099" s="1">
        <v>45570</v>
      </c>
      <c r="B2099" s="2">
        <v>0.60585648148148152</v>
      </c>
      <c r="C2099" t="s">
        <v>5721</v>
      </c>
      <c r="D2099" s="10" t="s">
        <v>5722</v>
      </c>
      <c r="E2099">
        <v>2215</v>
      </c>
      <c r="F2099" t="s">
        <v>16</v>
      </c>
      <c r="G2099" t="s">
        <v>17</v>
      </c>
      <c r="H2099">
        <v>637062.99</v>
      </c>
      <c r="I2099" t="s">
        <v>5723</v>
      </c>
      <c r="J2099" t="s">
        <v>3718</v>
      </c>
      <c r="K2099">
        <v>14</v>
      </c>
      <c r="L2099">
        <v>4</v>
      </c>
      <c r="M2099" t="s">
        <v>5200</v>
      </c>
      <c r="N2099" t="s">
        <v>352</v>
      </c>
      <c r="O2099">
        <v>10</v>
      </c>
      <c r="P2099">
        <v>5</v>
      </c>
      <c r="Q2099">
        <v>10</v>
      </c>
      <c r="R2099" t="s">
        <v>8393</v>
      </c>
    </row>
    <row r="2100" spans="1:18" x14ac:dyDescent="0.3">
      <c r="A2100" s="1">
        <v>45448</v>
      </c>
      <c r="B2100" s="2">
        <v>0.82437499999999997</v>
      </c>
      <c r="C2100" t="s">
        <v>7897</v>
      </c>
      <c r="D2100" s="10" t="s">
        <v>7898</v>
      </c>
      <c r="E2100">
        <v>945</v>
      </c>
      <c r="F2100" t="s">
        <v>16</v>
      </c>
      <c r="G2100" t="s">
        <v>17</v>
      </c>
      <c r="H2100">
        <v>104404.99</v>
      </c>
      <c r="I2100" t="s">
        <v>7899</v>
      </c>
      <c r="J2100" t="s">
        <v>19</v>
      </c>
      <c r="K2100">
        <v>19</v>
      </c>
      <c r="L2100">
        <v>2</v>
      </c>
      <c r="M2100" t="s">
        <v>5313</v>
      </c>
      <c r="N2100" t="s">
        <v>921</v>
      </c>
      <c r="O2100">
        <v>6</v>
      </c>
      <c r="P2100">
        <v>2</v>
      </c>
      <c r="Q2100">
        <v>6</v>
      </c>
      <c r="R2100" t="s">
        <v>8399</v>
      </c>
    </row>
    <row r="2101" spans="1:18" x14ac:dyDescent="0.3">
      <c r="A2101" s="1">
        <v>45425</v>
      </c>
      <c r="B2101" s="2">
        <v>0.65047453703703706</v>
      </c>
      <c r="C2101" t="s">
        <v>3492</v>
      </c>
      <c r="D2101" s="10" t="s">
        <v>3493</v>
      </c>
      <c r="E2101">
        <v>8069</v>
      </c>
      <c r="F2101" t="s">
        <v>16</v>
      </c>
      <c r="G2101" t="s">
        <v>17</v>
      </c>
      <c r="H2101">
        <v>394802.99</v>
      </c>
      <c r="I2101" t="s">
        <v>3494</v>
      </c>
      <c r="J2101" t="s">
        <v>2199</v>
      </c>
      <c r="K2101">
        <v>15</v>
      </c>
      <c r="L2101">
        <v>2</v>
      </c>
      <c r="M2101" t="s">
        <v>20</v>
      </c>
      <c r="N2101" t="s">
        <v>21</v>
      </c>
      <c r="O2101">
        <v>5</v>
      </c>
      <c r="P2101">
        <v>0</v>
      </c>
      <c r="Q2101">
        <v>5</v>
      </c>
      <c r="R2101" t="s">
        <v>20</v>
      </c>
    </row>
    <row r="2102" spans="1:18" x14ac:dyDescent="0.3">
      <c r="A2102" s="1">
        <v>45442</v>
      </c>
      <c r="B2102" s="2">
        <v>0.89413194444444444</v>
      </c>
      <c r="C2102" t="s">
        <v>2163</v>
      </c>
      <c r="D2102" s="10" t="s">
        <v>2164</v>
      </c>
      <c r="E2102">
        <v>5511</v>
      </c>
      <c r="F2102" t="s">
        <v>16</v>
      </c>
      <c r="G2102" t="s">
        <v>17</v>
      </c>
      <c r="H2102">
        <v>1747056.12</v>
      </c>
      <c r="I2102" t="s">
        <v>2165</v>
      </c>
      <c r="J2102" t="s">
        <v>19</v>
      </c>
      <c r="K2102">
        <v>21</v>
      </c>
      <c r="L2102">
        <v>2</v>
      </c>
      <c r="M2102" t="s">
        <v>20</v>
      </c>
      <c r="N2102" t="s">
        <v>1818</v>
      </c>
      <c r="O2102">
        <v>5</v>
      </c>
      <c r="P2102">
        <v>3</v>
      </c>
      <c r="Q2102">
        <v>5</v>
      </c>
      <c r="R2102" t="s">
        <v>20</v>
      </c>
    </row>
    <row r="2103" spans="1:18" x14ac:dyDescent="0.3">
      <c r="A2103" s="1">
        <v>45448</v>
      </c>
      <c r="B2103" s="2">
        <v>0.79226851851851854</v>
      </c>
      <c r="C2103" t="s">
        <v>5944</v>
      </c>
      <c r="D2103" s="10" t="s">
        <v>5945</v>
      </c>
      <c r="E2103">
        <v>1363</v>
      </c>
      <c r="F2103" t="s">
        <v>16</v>
      </c>
      <c r="G2103" t="s">
        <v>17</v>
      </c>
      <c r="H2103">
        <v>119124.99</v>
      </c>
      <c r="I2103" t="s">
        <v>5946</v>
      </c>
      <c r="J2103" t="s">
        <v>3718</v>
      </c>
      <c r="K2103">
        <v>19</v>
      </c>
      <c r="L2103">
        <v>2</v>
      </c>
      <c r="M2103" t="s">
        <v>5313</v>
      </c>
      <c r="N2103" t="s">
        <v>921</v>
      </c>
      <c r="O2103">
        <v>6</v>
      </c>
      <c r="P2103">
        <v>2</v>
      </c>
      <c r="Q2103">
        <v>6</v>
      </c>
      <c r="R2103" t="s">
        <v>8399</v>
      </c>
    </row>
    <row r="2104" spans="1:18" x14ac:dyDescent="0.3">
      <c r="A2104" s="1">
        <v>45430</v>
      </c>
      <c r="B2104" s="2">
        <v>0.5733449074074074</v>
      </c>
      <c r="C2104" t="s">
        <v>5088</v>
      </c>
      <c r="D2104" s="10" t="s">
        <v>5089</v>
      </c>
      <c r="E2104">
        <v>3538</v>
      </c>
      <c r="F2104" t="s">
        <v>4491</v>
      </c>
      <c r="G2104" t="s">
        <v>4492</v>
      </c>
      <c r="H2104">
        <v>775511.12</v>
      </c>
      <c r="I2104" t="s">
        <v>5090</v>
      </c>
      <c r="J2104" t="s">
        <v>2199</v>
      </c>
      <c r="K2104">
        <v>13</v>
      </c>
      <c r="L2104">
        <v>2</v>
      </c>
      <c r="M2104" t="s">
        <v>20</v>
      </c>
      <c r="N2104" t="s">
        <v>352</v>
      </c>
      <c r="O2104">
        <v>5</v>
      </c>
      <c r="P2104">
        <v>5</v>
      </c>
      <c r="Q2104">
        <v>5</v>
      </c>
      <c r="R2104" t="s">
        <v>20</v>
      </c>
    </row>
    <row r="2105" spans="1:18" x14ac:dyDescent="0.3">
      <c r="A2105" s="1">
        <v>45540</v>
      </c>
      <c r="B2105" s="2">
        <v>0.6626157407407407</v>
      </c>
      <c r="C2105" t="s">
        <v>7377</v>
      </c>
      <c r="D2105" s="10" t="s">
        <v>7378</v>
      </c>
      <c r="E2105">
        <v>23885</v>
      </c>
      <c r="F2105" t="s">
        <v>16</v>
      </c>
      <c r="G2105" t="s">
        <v>17</v>
      </c>
      <c r="H2105">
        <v>875136.99</v>
      </c>
      <c r="I2105" t="s">
        <v>7379</v>
      </c>
      <c r="J2105" t="s">
        <v>19</v>
      </c>
      <c r="K2105">
        <v>15</v>
      </c>
      <c r="L2105">
        <v>3</v>
      </c>
      <c r="M2105" t="s">
        <v>5257</v>
      </c>
      <c r="N2105" t="s">
        <v>1818</v>
      </c>
      <c r="O2105">
        <v>9</v>
      </c>
      <c r="P2105">
        <v>3</v>
      </c>
      <c r="Q2105">
        <v>9</v>
      </c>
      <c r="R2105" t="s">
        <v>8397</v>
      </c>
    </row>
    <row r="2106" spans="1:18" x14ac:dyDescent="0.3">
      <c r="A2106" s="1">
        <v>45440</v>
      </c>
      <c r="B2106" s="2">
        <v>0.7003125</v>
      </c>
      <c r="C2106" t="s">
        <v>2679</v>
      </c>
      <c r="D2106" s="10" t="s">
        <v>2680</v>
      </c>
      <c r="E2106">
        <v>9942</v>
      </c>
      <c r="F2106" t="s">
        <v>16</v>
      </c>
      <c r="G2106" t="s">
        <v>17</v>
      </c>
      <c r="H2106">
        <v>364550.12</v>
      </c>
      <c r="I2106" t="s">
        <v>2681</v>
      </c>
      <c r="J2106" t="s">
        <v>2199</v>
      </c>
      <c r="K2106">
        <v>16</v>
      </c>
      <c r="L2106">
        <v>2</v>
      </c>
      <c r="M2106" t="s">
        <v>20</v>
      </c>
      <c r="N2106" t="s">
        <v>1200</v>
      </c>
      <c r="O2106">
        <v>5</v>
      </c>
      <c r="P2106">
        <v>1</v>
      </c>
      <c r="Q2106">
        <v>5</v>
      </c>
      <c r="R2106" t="s">
        <v>20</v>
      </c>
    </row>
    <row r="2107" spans="1:18" x14ac:dyDescent="0.3">
      <c r="A2107" s="1">
        <v>45509</v>
      </c>
      <c r="B2107" s="2">
        <v>0.32868055555555553</v>
      </c>
      <c r="C2107" t="s">
        <v>7687</v>
      </c>
      <c r="D2107" s="10" t="s">
        <v>7688</v>
      </c>
      <c r="E2107">
        <v>13467</v>
      </c>
      <c r="F2107" t="s">
        <v>16</v>
      </c>
      <c r="G2107" t="s">
        <v>17</v>
      </c>
      <c r="H2107">
        <v>1049633.99</v>
      </c>
      <c r="I2107" t="s">
        <v>7689</v>
      </c>
      <c r="J2107" t="s">
        <v>19</v>
      </c>
      <c r="K2107">
        <v>7</v>
      </c>
      <c r="L2107">
        <v>3</v>
      </c>
      <c r="M2107" t="s">
        <v>5276</v>
      </c>
      <c r="N2107" t="s">
        <v>21</v>
      </c>
      <c r="O2107">
        <v>8</v>
      </c>
      <c r="P2107">
        <v>0</v>
      </c>
      <c r="Q2107">
        <v>8</v>
      </c>
      <c r="R2107" t="s">
        <v>8398</v>
      </c>
    </row>
    <row r="2108" spans="1:18" x14ac:dyDescent="0.3">
      <c r="A2108" s="1">
        <v>45436</v>
      </c>
      <c r="B2108" s="2">
        <v>0.90392361111111108</v>
      </c>
      <c r="C2108" t="s">
        <v>1780</v>
      </c>
      <c r="D2108" s="10" t="s">
        <v>1781</v>
      </c>
      <c r="E2108">
        <v>2473</v>
      </c>
      <c r="F2108" t="s">
        <v>16</v>
      </c>
      <c r="G2108" t="s">
        <v>17</v>
      </c>
      <c r="H2108">
        <v>568519.12</v>
      </c>
      <c r="I2108" t="s">
        <v>1782</v>
      </c>
      <c r="J2108" t="s">
        <v>19</v>
      </c>
      <c r="K2108">
        <v>21</v>
      </c>
      <c r="L2108">
        <v>2</v>
      </c>
      <c r="M2108" t="s">
        <v>20</v>
      </c>
      <c r="N2108" t="s">
        <v>1504</v>
      </c>
      <c r="O2108">
        <v>5</v>
      </c>
      <c r="P2108">
        <v>4</v>
      </c>
      <c r="Q2108">
        <v>5</v>
      </c>
      <c r="R2108" t="s">
        <v>20</v>
      </c>
    </row>
    <row r="2109" spans="1:18" x14ac:dyDescent="0.3">
      <c r="A2109" s="1">
        <v>45540</v>
      </c>
      <c r="B2109" s="2">
        <v>0.52444444444444449</v>
      </c>
      <c r="C2109" t="s">
        <v>5902</v>
      </c>
      <c r="D2109" s="10" t="s">
        <v>5903</v>
      </c>
      <c r="E2109">
        <v>2203</v>
      </c>
      <c r="F2109" t="s">
        <v>16</v>
      </c>
      <c r="G2109" t="s">
        <v>17</v>
      </c>
      <c r="H2109">
        <v>911613.99</v>
      </c>
      <c r="I2109" t="s">
        <v>5904</v>
      </c>
      <c r="J2109" t="s">
        <v>3718</v>
      </c>
      <c r="K2109">
        <v>12</v>
      </c>
      <c r="L2109">
        <v>3</v>
      </c>
      <c r="M2109" t="s">
        <v>5257</v>
      </c>
      <c r="N2109" t="s">
        <v>1818</v>
      </c>
      <c r="O2109">
        <v>9</v>
      </c>
      <c r="P2109">
        <v>3</v>
      </c>
      <c r="Q2109">
        <v>9</v>
      </c>
      <c r="R2109" t="s">
        <v>8397</v>
      </c>
    </row>
    <row r="2110" spans="1:18" x14ac:dyDescent="0.3">
      <c r="A2110" s="1">
        <v>45433</v>
      </c>
      <c r="B2110" s="2">
        <v>0.52811342592592592</v>
      </c>
      <c r="C2110" t="s">
        <v>4167</v>
      </c>
      <c r="D2110" s="10" t="s">
        <v>4168</v>
      </c>
      <c r="E2110">
        <v>1449</v>
      </c>
      <c r="F2110" t="s">
        <v>16</v>
      </c>
      <c r="G2110" t="s">
        <v>17</v>
      </c>
      <c r="H2110">
        <v>613370.12</v>
      </c>
      <c r="I2110" t="s">
        <v>4169</v>
      </c>
      <c r="J2110" t="s">
        <v>3718</v>
      </c>
      <c r="K2110">
        <v>12</v>
      </c>
      <c r="L2110">
        <v>2</v>
      </c>
      <c r="M2110" t="s">
        <v>20</v>
      </c>
      <c r="N2110" t="s">
        <v>1200</v>
      </c>
      <c r="O2110">
        <v>5</v>
      </c>
      <c r="P2110">
        <v>1</v>
      </c>
      <c r="Q2110">
        <v>5</v>
      </c>
      <c r="R2110" t="s">
        <v>20</v>
      </c>
    </row>
    <row r="2111" spans="1:18" x14ac:dyDescent="0.3">
      <c r="A2111" s="1">
        <v>45430</v>
      </c>
      <c r="B2111" s="2">
        <v>0.74280092592592595</v>
      </c>
      <c r="C2111" t="s">
        <v>849</v>
      </c>
      <c r="D2111" s="10" t="s">
        <v>850</v>
      </c>
      <c r="E2111">
        <v>2211</v>
      </c>
      <c r="F2111" t="s">
        <v>16</v>
      </c>
      <c r="G2111" t="s">
        <v>17</v>
      </c>
      <c r="H2111">
        <v>762181.12</v>
      </c>
      <c r="I2111" t="s">
        <v>851</v>
      </c>
      <c r="J2111" t="s">
        <v>19</v>
      </c>
      <c r="K2111">
        <v>17</v>
      </c>
      <c r="L2111">
        <v>2</v>
      </c>
      <c r="M2111" t="s">
        <v>20</v>
      </c>
      <c r="N2111" t="s">
        <v>352</v>
      </c>
      <c r="O2111">
        <v>5</v>
      </c>
      <c r="P2111">
        <v>5</v>
      </c>
      <c r="Q2111">
        <v>5</v>
      </c>
      <c r="R2111" t="s">
        <v>20</v>
      </c>
    </row>
    <row r="2112" spans="1:18" x14ac:dyDescent="0.3">
      <c r="A2112" s="1">
        <v>45478</v>
      </c>
      <c r="B2112" s="2">
        <v>0.77456018518518521</v>
      </c>
      <c r="C2112" t="s">
        <v>7429</v>
      </c>
      <c r="D2112" s="10" t="s">
        <v>7430</v>
      </c>
      <c r="E2112">
        <v>2437</v>
      </c>
      <c r="F2112" t="s">
        <v>16</v>
      </c>
      <c r="G2112" t="s">
        <v>17</v>
      </c>
      <c r="H2112">
        <v>1066729.99</v>
      </c>
      <c r="I2112" t="s">
        <v>7431</v>
      </c>
      <c r="J2112" t="s">
        <v>19</v>
      </c>
      <c r="K2112">
        <v>18</v>
      </c>
      <c r="L2112">
        <v>3</v>
      </c>
      <c r="M2112" t="s">
        <v>5193</v>
      </c>
      <c r="N2112" t="s">
        <v>1504</v>
      </c>
      <c r="O2112">
        <v>7</v>
      </c>
      <c r="P2112">
        <v>4</v>
      </c>
      <c r="Q2112">
        <v>7</v>
      </c>
      <c r="R2112" t="s">
        <v>8392</v>
      </c>
    </row>
    <row r="2113" spans="1:18" x14ac:dyDescent="0.3">
      <c r="A2113" s="1">
        <v>45356</v>
      </c>
      <c r="B2113" s="2">
        <v>0.88653935185185184</v>
      </c>
      <c r="C2113" t="s">
        <v>7503</v>
      </c>
      <c r="D2113" s="10" t="s">
        <v>7504</v>
      </c>
      <c r="E2113">
        <v>1785</v>
      </c>
      <c r="F2113" t="s">
        <v>16</v>
      </c>
      <c r="G2113" t="s">
        <v>17</v>
      </c>
      <c r="H2113">
        <v>251196.99</v>
      </c>
      <c r="I2113" t="s">
        <v>7505</v>
      </c>
      <c r="J2113" t="s">
        <v>19</v>
      </c>
      <c r="K2113">
        <v>21</v>
      </c>
      <c r="L2113">
        <v>1</v>
      </c>
      <c r="M2113" t="s">
        <v>5342</v>
      </c>
      <c r="N2113" t="s">
        <v>1200</v>
      </c>
      <c r="O2113">
        <v>3</v>
      </c>
      <c r="P2113">
        <v>1</v>
      </c>
      <c r="Q2113">
        <v>3</v>
      </c>
      <c r="R2113" t="s">
        <v>8400</v>
      </c>
    </row>
    <row r="2114" spans="1:18" x14ac:dyDescent="0.3">
      <c r="A2114" s="1">
        <v>45387</v>
      </c>
      <c r="B2114" s="2">
        <v>0.61075231481481485</v>
      </c>
      <c r="C2114" t="s">
        <v>7744</v>
      </c>
      <c r="D2114" s="10" t="s">
        <v>7745</v>
      </c>
      <c r="E2114">
        <v>3890</v>
      </c>
      <c r="F2114" t="s">
        <v>16</v>
      </c>
      <c r="G2114" t="s">
        <v>17</v>
      </c>
      <c r="H2114">
        <v>214129.99</v>
      </c>
      <c r="I2114" t="s">
        <v>7746</v>
      </c>
      <c r="J2114" t="s">
        <v>19</v>
      </c>
      <c r="K2114">
        <v>14</v>
      </c>
      <c r="L2114">
        <v>2</v>
      </c>
      <c r="M2114" t="s">
        <v>5214</v>
      </c>
      <c r="N2114" t="s">
        <v>1504</v>
      </c>
      <c r="O2114">
        <v>4</v>
      </c>
      <c r="P2114">
        <v>4</v>
      </c>
      <c r="Q2114">
        <v>4</v>
      </c>
      <c r="R2114" t="s">
        <v>8395</v>
      </c>
    </row>
    <row r="2115" spans="1:18" x14ac:dyDescent="0.3">
      <c r="A2115" s="1">
        <v>45441</v>
      </c>
      <c r="B2115" s="2">
        <v>0.86989583333333331</v>
      </c>
      <c r="C2115" t="s">
        <v>1117</v>
      </c>
      <c r="D2115" s="10" t="s">
        <v>1118</v>
      </c>
      <c r="E2115">
        <v>5605</v>
      </c>
      <c r="F2115" t="s">
        <v>16</v>
      </c>
      <c r="G2115" t="s">
        <v>17</v>
      </c>
      <c r="H2115">
        <v>1777181.12</v>
      </c>
      <c r="I2115" t="s">
        <v>1119</v>
      </c>
      <c r="J2115" t="s">
        <v>19</v>
      </c>
      <c r="K2115">
        <v>20</v>
      </c>
      <c r="L2115">
        <v>2</v>
      </c>
      <c r="M2115" t="s">
        <v>20</v>
      </c>
      <c r="N2115" t="s">
        <v>921</v>
      </c>
      <c r="O2115">
        <v>5</v>
      </c>
      <c r="P2115">
        <v>2</v>
      </c>
      <c r="Q2115">
        <v>5</v>
      </c>
      <c r="R2115" t="s">
        <v>20</v>
      </c>
    </row>
    <row r="2116" spans="1:18" x14ac:dyDescent="0.3">
      <c r="A2116" s="1">
        <v>45442</v>
      </c>
      <c r="B2116" s="2">
        <v>0.66365740740740742</v>
      </c>
      <c r="C2116" t="s">
        <v>2146</v>
      </c>
      <c r="D2116" s="10" t="s">
        <v>2147</v>
      </c>
      <c r="E2116">
        <v>5900</v>
      </c>
      <c r="F2116" t="s">
        <v>16</v>
      </c>
      <c r="G2116" t="s">
        <v>17</v>
      </c>
      <c r="H2116">
        <v>1747325.12</v>
      </c>
      <c r="I2116" t="s">
        <v>2148</v>
      </c>
      <c r="J2116" t="s">
        <v>19</v>
      </c>
      <c r="K2116">
        <v>15</v>
      </c>
      <c r="L2116">
        <v>2</v>
      </c>
      <c r="M2116" t="s">
        <v>20</v>
      </c>
      <c r="N2116" t="s">
        <v>1818</v>
      </c>
      <c r="O2116">
        <v>5</v>
      </c>
      <c r="P2116">
        <v>3</v>
      </c>
      <c r="Q2116">
        <v>5</v>
      </c>
      <c r="R2116" t="s">
        <v>20</v>
      </c>
    </row>
    <row r="2117" spans="1:18" x14ac:dyDescent="0.3">
      <c r="A2117" s="1">
        <v>45425</v>
      </c>
      <c r="B2117" s="2">
        <v>0.65445601851851853</v>
      </c>
      <c r="C2117" t="s">
        <v>214</v>
      </c>
      <c r="D2117" s="10" t="s">
        <v>215</v>
      </c>
      <c r="E2117">
        <v>5134</v>
      </c>
      <c r="F2117" t="s">
        <v>16</v>
      </c>
      <c r="G2117" t="s">
        <v>17</v>
      </c>
      <c r="H2117">
        <v>383670.99</v>
      </c>
      <c r="I2117" t="s">
        <v>216</v>
      </c>
      <c r="J2117" t="s">
        <v>19</v>
      </c>
      <c r="K2117">
        <v>15</v>
      </c>
      <c r="L2117">
        <v>2</v>
      </c>
      <c r="M2117" t="s">
        <v>20</v>
      </c>
      <c r="N2117" t="s">
        <v>21</v>
      </c>
      <c r="O2117">
        <v>5</v>
      </c>
      <c r="P2117">
        <v>0</v>
      </c>
      <c r="Q2117">
        <v>5</v>
      </c>
      <c r="R2117" t="s">
        <v>20</v>
      </c>
    </row>
    <row r="2118" spans="1:18" x14ac:dyDescent="0.3">
      <c r="A2118" s="1">
        <v>45430</v>
      </c>
      <c r="B2118" s="2">
        <v>0.74437500000000001</v>
      </c>
      <c r="C2118" t="s">
        <v>714</v>
      </c>
      <c r="D2118" s="10" t="s">
        <v>715</v>
      </c>
      <c r="E2118">
        <v>7245</v>
      </c>
      <c r="F2118" t="s">
        <v>16</v>
      </c>
      <c r="G2118" t="s">
        <v>17</v>
      </c>
      <c r="H2118">
        <v>750170.12</v>
      </c>
      <c r="I2118" t="s">
        <v>716</v>
      </c>
      <c r="J2118" t="s">
        <v>19</v>
      </c>
      <c r="K2118">
        <v>17</v>
      </c>
      <c r="L2118">
        <v>2</v>
      </c>
      <c r="M2118" t="s">
        <v>20</v>
      </c>
      <c r="N2118" t="s">
        <v>352</v>
      </c>
      <c r="O2118">
        <v>5</v>
      </c>
      <c r="P2118">
        <v>5</v>
      </c>
      <c r="Q2118">
        <v>5</v>
      </c>
      <c r="R2118" t="s">
        <v>20</v>
      </c>
    </row>
    <row r="2119" spans="1:18" x14ac:dyDescent="0.3">
      <c r="A2119" s="1">
        <v>45425</v>
      </c>
      <c r="B2119" s="2">
        <v>0.73386574074074074</v>
      </c>
      <c r="C2119" t="s">
        <v>5100</v>
      </c>
      <c r="D2119" s="10" t="s">
        <v>5101</v>
      </c>
      <c r="E2119">
        <v>7265</v>
      </c>
      <c r="F2119" t="s">
        <v>4491</v>
      </c>
      <c r="G2119" t="s">
        <v>4492</v>
      </c>
      <c r="H2119">
        <v>382554.12</v>
      </c>
      <c r="I2119" t="s">
        <v>5102</v>
      </c>
      <c r="J2119" t="s">
        <v>2199</v>
      </c>
      <c r="K2119">
        <v>17</v>
      </c>
      <c r="L2119">
        <v>2</v>
      </c>
      <c r="M2119" t="s">
        <v>20</v>
      </c>
      <c r="N2119" t="s">
        <v>21</v>
      </c>
      <c r="O2119">
        <v>5</v>
      </c>
      <c r="P2119">
        <v>0</v>
      </c>
      <c r="Q2119">
        <v>5</v>
      </c>
      <c r="R2119" t="s">
        <v>20</v>
      </c>
    </row>
    <row r="2120" spans="1:18" x14ac:dyDescent="0.3">
      <c r="A2120" s="1">
        <v>45442</v>
      </c>
      <c r="B2120" s="2">
        <v>0.67341435185185183</v>
      </c>
      <c r="C2120" t="s">
        <v>2172</v>
      </c>
      <c r="D2120" s="10" t="s">
        <v>2173</v>
      </c>
      <c r="E2120">
        <v>2682</v>
      </c>
      <c r="F2120" t="s">
        <v>16</v>
      </c>
      <c r="G2120" t="s">
        <v>17</v>
      </c>
      <c r="H2120">
        <v>1744643.12</v>
      </c>
      <c r="I2120" t="s">
        <v>2174</v>
      </c>
      <c r="J2120" t="s">
        <v>19</v>
      </c>
      <c r="K2120">
        <v>16</v>
      </c>
      <c r="L2120">
        <v>2</v>
      </c>
      <c r="M2120" t="s">
        <v>20</v>
      </c>
      <c r="N2120" t="s">
        <v>1818</v>
      </c>
      <c r="O2120">
        <v>5</v>
      </c>
      <c r="P2120">
        <v>3</v>
      </c>
      <c r="Q2120">
        <v>5</v>
      </c>
      <c r="R2120" t="s">
        <v>20</v>
      </c>
    </row>
    <row r="2121" spans="1:18" x14ac:dyDescent="0.3">
      <c r="A2121" s="1">
        <v>45478</v>
      </c>
      <c r="B2121" s="2">
        <v>0.77285879629629628</v>
      </c>
      <c r="C2121" t="s">
        <v>5927</v>
      </c>
      <c r="D2121" s="10" t="s">
        <v>5928</v>
      </c>
      <c r="E2121">
        <v>298</v>
      </c>
      <c r="F2121" t="s">
        <v>16</v>
      </c>
      <c r="G2121" t="s">
        <v>17</v>
      </c>
      <c r="H2121">
        <v>1069166.99</v>
      </c>
      <c r="I2121" t="s">
        <v>5929</v>
      </c>
      <c r="J2121" t="s">
        <v>3718</v>
      </c>
      <c r="K2121">
        <v>18</v>
      </c>
      <c r="L2121">
        <v>3</v>
      </c>
      <c r="M2121" t="s">
        <v>5193</v>
      </c>
      <c r="N2121" t="s">
        <v>1504</v>
      </c>
      <c r="O2121">
        <v>7</v>
      </c>
      <c r="P2121">
        <v>4</v>
      </c>
      <c r="Q2121">
        <v>7</v>
      </c>
      <c r="R2121" t="s">
        <v>8392</v>
      </c>
    </row>
    <row r="2122" spans="1:18" x14ac:dyDescent="0.3">
      <c r="A2122" s="1">
        <v>45540</v>
      </c>
      <c r="B2122" s="2">
        <v>0.36505787037037035</v>
      </c>
      <c r="C2122" t="s">
        <v>5767</v>
      </c>
      <c r="D2122" s="10" t="s">
        <v>5768</v>
      </c>
      <c r="E2122">
        <v>2205</v>
      </c>
      <c r="F2122" t="s">
        <v>16</v>
      </c>
      <c r="G2122" t="s">
        <v>17</v>
      </c>
      <c r="H2122">
        <v>942640.99</v>
      </c>
      <c r="I2122" t="s">
        <v>5769</v>
      </c>
      <c r="J2122" t="s">
        <v>3718</v>
      </c>
      <c r="K2122">
        <v>8</v>
      </c>
      <c r="L2122">
        <v>3</v>
      </c>
      <c r="M2122" t="s">
        <v>5257</v>
      </c>
      <c r="N2122" t="s">
        <v>1818</v>
      </c>
      <c r="O2122">
        <v>9</v>
      </c>
      <c r="P2122">
        <v>3</v>
      </c>
      <c r="Q2122">
        <v>9</v>
      </c>
      <c r="R2122" t="s">
        <v>8397</v>
      </c>
    </row>
    <row r="2123" spans="1:18" x14ac:dyDescent="0.3">
      <c r="A2123" s="1">
        <v>45432</v>
      </c>
      <c r="B2123" s="2">
        <v>0.97902777777777783</v>
      </c>
      <c r="C2123" t="s">
        <v>783</v>
      </c>
      <c r="D2123" s="10" t="s">
        <v>784</v>
      </c>
      <c r="E2123">
        <v>8787</v>
      </c>
      <c r="F2123" t="s">
        <v>16</v>
      </c>
      <c r="G2123" t="s">
        <v>17</v>
      </c>
      <c r="H2123">
        <v>639740.12</v>
      </c>
      <c r="I2123" t="s">
        <v>785</v>
      </c>
      <c r="J2123" t="s">
        <v>19</v>
      </c>
      <c r="K2123">
        <v>23</v>
      </c>
      <c r="L2123">
        <v>2</v>
      </c>
      <c r="M2123" t="s">
        <v>20</v>
      </c>
      <c r="N2123" t="s">
        <v>21</v>
      </c>
      <c r="O2123">
        <v>5</v>
      </c>
      <c r="P2123">
        <v>0</v>
      </c>
      <c r="Q2123">
        <v>5</v>
      </c>
      <c r="R2123" t="s">
        <v>20</v>
      </c>
    </row>
    <row r="2124" spans="1:18" x14ac:dyDescent="0.3">
      <c r="A2124" s="1">
        <v>45433</v>
      </c>
      <c r="B2124" s="2">
        <v>0.52306712962962965</v>
      </c>
      <c r="C2124" t="s">
        <v>4170</v>
      </c>
      <c r="D2124" s="10" t="s">
        <v>4171</v>
      </c>
      <c r="E2124">
        <v>2625</v>
      </c>
      <c r="F2124" t="s">
        <v>16</v>
      </c>
      <c r="G2124" t="s">
        <v>17</v>
      </c>
      <c r="H2124">
        <v>614819.12</v>
      </c>
      <c r="I2124" t="s">
        <v>4172</v>
      </c>
      <c r="J2124" t="s">
        <v>3718</v>
      </c>
      <c r="K2124">
        <v>12</v>
      </c>
      <c r="L2124">
        <v>2</v>
      </c>
      <c r="M2124" t="s">
        <v>20</v>
      </c>
      <c r="N2124" t="s">
        <v>1200</v>
      </c>
      <c r="O2124">
        <v>5</v>
      </c>
      <c r="P2124">
        <v>1</v>
      </c>
      <c r="Q2124">
        <v>5</v>
      </c>
      <c r="R2124" t="s">
        <v>20</v>
      </c>
    </row>
    <row r="2125" spans="1:18" x14ac:dyDescent="0.3">
      <c r="A2125" s="1">
        <v>45432</v>
      </c>
      <c r="B2125" s="2">
        <v>0.84739583333333335</v>
      </c>
      <c r="C2125" t="s">
        <v>4009</v>
      </c>
      <c r="D2125" s="10" t="s">
        <v>4010</v>
      </c>
      <c r="E2125">
        <v>1365</v>
      </c>
      <c r="F2125" t="s">
        <v>16</v>
      </c>
      <c r="G2125" t="s">
        <v>17</v>
      </c>
      <c r="H2125">
        <v>664895.12</v>
      </c>
      <c r="I2125" t="s">
        <v>4011</v>
      </c>
      <c r="J2125" t="s">
        <v>3718</v>
      </c>
      <c r="K2125">
        <v>20</v>
      </c>
      <c r="L2125">
        <v>2</v>
      </c>
      <c r="M2125" t="s">
        <v>20</v>
      </c>
      <c r="N2125" t="s">
        <v>21</v>
      </c>
      <c r="O2125">
        <v>5</v>
      </c>
      <c r="P2125">
        <v>0</v>
      </c>
      <c r="Q2125">
        <v>5</v>
      </c>
      <c r="R2125" t="s">
        <v>20</v>
      </c>
    </row>
    <row r="2126" spans="1:18" x14ac:dyDescent="0.3">
      <c r="A2126" s="1">
        <v>45387</v>
      </c>
      <c r="B2126" s="2">
        <v>0.59898148148148145</v>
      </c>
      <c r="C2126" t="s">
        <v>5819</v>
      </c>
      <c r="D2126" s="10" t="s">
        <v>5820</v>
      </c>
      <c r="E2126">
        <v>418</v>
      </c>
      <c r="F2126" t="s">
        <v>16</v>
      </c>
      <c r="G2126" t="s">
        <v>17</v>
      </c>
      <c r="H2126">
        <v>236554.99</v>
      </c>
      <c r="I2126" t="s">
        <v>5821</v>
      </c>
      <c r="J2126" t="s">
        <v>3718</v>
      </c>
      <c r="K2126">
        <v>14</v>
      </c>
      <c r="L2126">
        <v>2</v>
      </c>
      <c r="M2126" t="s">
        <v>5214</v>
      </c>
      <c r="N2126" t="s">
        <v>1504</v>
      </c>
      <c r="O2126">
        <v>4</v>
      </c>
      <c r="P2126">
        <v>4</v>
      </c>
      <c r="Q2126">
        <v>4</v>
      </c>
      <c r="R2126" t="s">
        <v>8395</v>
      </c>
    </row>
    <row r="2127" spans="1:18" x14ac:dyDescent="0.3">
      <c r="A2127" s="1">
        <v>45448</v>
      </c>
      <c r="B2127" s="2">
        <v>0.9188425925925926</v>
      </c>
      <c r="C2127" t="s">
        <v>6630</v>
      </c>
      <c r="D2127" s="10" t="s">
        <v>6631</v>
      </c>
      <c r="E2127">
        <v>5098</v>
      </c>
      <c r="F2127" t="s">
        <v>16</v>
      </c>
      <c r="G2127" t="s">
        <v>17</v>
      </c>
      <c r="H2127">
        <v>80590.990000000005</v>
      </c>
      <c r="I2127" t="s">
        <v>6632</v>
      </c>
      <c r="J2127" t="s">
        <v>2199</v>
      </c>
      <c r="K2127">
        <v>22</v>
      </c>
      <c r="L2127">
        <v>2</v>
      </c>
      <c r="M2127" t="s">
        <v>5313</v>
      </c>
      <c r="N2127" t="s">
        <v>921</v>
      </c>
      <c r="O2127">
        <v>6</v>
      </c>
      <c r="P2127">
        <v>2</v>
      </c>
      <c r="Q2127">
        <v>6</v>
      </c>
      <c r="R2127" t="s">
        <v>8399</v>
      </c>
    </row>
    <row r="2128" spans="1:18" x14ac:dyDescent="0.3">
      <c r="A2128" s="1">
        <v>45430</v>
      </c>
      <c r="B2128" s="2">
        <v>0.57414351851851853</v>
      </c>
      <c r="C2128" t="s">
        <v>3686</v>
      </c>
      <c r="D2128" s="10" t="s">
        <v>3687</v>
      </c>
      <c r="E2128">
        <v>3797</v>
      </c>
      <c r="F2128" t="s">
        <v>16</v>
      </c>
      <c r="G2128" t="s">
        <v>17</v>
      </c>
      <c r="H2128">
        <v>771714.12</v>
      </c>
      <c r="I2128" t="s">
        <v>1148</v>
      </c>
      <c r="J2128" t="s">
        <v>2199</v>
      </c>
      <c r="K2128">
        <v>13</v>
      </c>
      <c r="L2128">
        <v>2</v>
      </c>
      <c r="M2128" t="s">
        <v>20</v>
      </c>
      <c r="N2128" t="s">
        <v>352</v>
      </c>
      <c r="O2128">
        <v>5</v>
      </c>
      <c r="P2128">
        <v>5</v>
      </c>
      <c r="Q2128">
        <v>5</v>
      </c>
      <c r="R2128" t="s">
        <v>20</v>
      </c>
    </row>
    <row r="2129" spans="1:18" x14ac:dyDescent="0.3">
      <c r="A2129" s="1">
        <v>45442</v>
      </c>
      <c r="B2129" s="2">
        <v>0.89944444444444449</v>
      </c>
      <c r="C2129" t="s">
        <v>2161</v>
      </c>
      <c r="D2129" s="10" t="s">
        <v>2162</v>
      </c>
      <c r="E2129">
        <v>5900</v>
      </c>
      <c r="F2129" t="s">
        <v>16</v>
      </c>
      <c r="G2129" t="s">
        <v>17</v>
      </c>
      <c r="H2129">
        <v>1741156.12</v>
      </c>
      <c r="I2129" t="s">
        <v>2151</v>
      </c>
      <c r="J2129" t="s">
        <v>19</v>
      </c>
      <c r="K2129">
        <v>21</v>
      </c>
      <c r="L2129">
        <v>2</v>
      </c>
      <c r="M2129" t="s">
        <v>20</v>
      </c>
      <c r="N2129" t="s">
        <v>1818</v>
      </c>
      <c r="O2129">
        <v>5</v>
      </c>
      <c r="P2129">
        <v>3</v>
      </c>
      <c r="Q2129">
        <v>5</v>
      </c>
      <c r="R2129" t="s">
        <v>20</v>
      </c>
    </row>
    <row r="2130" spans="1:18" x14ac:dyDescent="0.3">
      <c r="A2130" s="1">
        <v>45439</v>
      </c>
      <c r="B2130" s="2">
        <v>0.50232638888888892</v>
      </c>
      <c r="C2130" t="s">
        <v>2161</v>
      </c>
      <c r="D2130" s="10" t="s">
        <v>4131</v>
      </c>
      <c r="E2130">
        <v>1228</v>
      </c>
      <c r="F2130" t="s">
        <v>16</v>
      </c>
      <c r="G2130" t="s">
        <v>17</v>
      </c>
      <c r="H2130">
        <v>536898.12</v>
      </c>
      <c r="I2130" t="s">
        <v>4132</v>
      </c>
      <c r="J2130" t="s">
        <v>3718</v>
      </c>
      <c r="K2130">
        <v>12</v>
      </c>
      <c r="L2130">
        <v>2</v>
      </c>
      <c r="M2130" t="s">
        <v>20</v>
      </c>
      <c r="N2130" t="s">
        <v>21</v>
      </c>
      <c r="O2130">
        <v>5</v>
      </c>
      <c r="P2130">
        <v>0</v>
      </c>
      <c r="Q2130">
        <v>5</v>
      </c>
      <c r="R2130" t="s">
        <v>20</v>
      </c>
    </row>
    <row r="2131" spans="1:18" x14ac:dyDescent="0.3">
      <c r="A2131" s="1">
        <v>45441</v>
      </c>
      <c r="B2131" s="2">
        <v>0.45927083333333335</v>
      </c>
      <c r="C2131" t="s">
        <v>2464</v>
      </c>
      <c r="D2131" s="10" t="s">
        <v>2465</v>
      </c>
      <c r="E2131">
        <v>4078</v>
      </c>
      <c r="F2131" t="s">
        <v>16</v>
      </c>
      <c r="G2131" t="s">
        <v>17</v>
      </c>
      <c r="H2131">
        <v>1812645.12</v>
      </c>
      <c r="I2131" t="s">
        <v>2466</v>
      </c>
      <c r="J2131" t="s">
        <v>2199</v>
      </c>
      <c r="K2131">
        <v>11</v>
      </c>
      <c r="L2131">
        <v>2</v>
      </c>
      <c r="M2131" t="s">
        <v>20</v>
      </c>
      <c r="N2131" t="s">
        <v>921</v>
      </c>
      <c r="O2131">
        <v>5</v>
      </c>
      <c r="P2131">
        <v>2</v>
      </c>
      <c r="Q2131">
        <v>5</v>
      </c>
      <c r="R2131" t="s">
        <v>20</v>
      </c>
    </row>
    <row r="2132" spans="1:18" x14ac:dyDescent="0.3">
      <c r="A2132" s="1">
        <v>45387</v>
      </c>
      <c r="B2132" s="2">
        <v>0.4977199074074074</v>
      </c>
      <c r="C2132" t="s">
        <v>7491</v>
      </c>
      <c r="D2132" s="10" t="s">
        <v>7492</v>
      </c>
      <c r="E2132">
        <v>1785</v>
      </c>
      <c r="F2132" t="s">
        <v>16</v>
      </c>
      <c r="G2132" t="s">
        <v>17</v>
      </c>
      <c r="H2132">
        <v>226737.99</v>
      </c>
      <c r="I2132" t="s">
        <v>7493</v>
      </c>
      <c r="J2132" t="s">
        <v>19</v>
      </c>
      <c r="K2132">
        <v>11</v>
      </c>
      <c r="L2132">
        <v>2</v>
      </c>
      <c r="M2132" t="s">
        <v>5214</v>
      </c>
      <c r="N2132" t="s">
        <v>1504</v>
      </c>
      <c r="O2132">
        <v>4</v>
      </c>
      <c r="P2132">
        <v>4</v>
      </c>
      <c r="Q2132">
        <v>4</v>
      </c>
      <c r="R2132" t="s">
        <v>8395</v>
      </c>
    </row>
    <row r="2133" spans="1:18" x14ac:dyDescent="0.3">
      <c r="A2133" s="1">
        <v>45443</v>
      </c>
      <c r="B2133" s="2">
        <v>0.90268518518518515</v>
      </c>
      <c r="C2133" t="s">
        <v>3923</v>
      </c>
      <c r="D2133" s="10" t="s">
        <v>3924</v>
      </c>
      <c r="E2133">
        <v>1680</v>
      </c>
      <c r="F2133" t="s">
        <v>16</v>
      </c>
      <c r="G2133" t="s">
        <v>17</v>
      </c>
      <c r="H2133">
        <v>1632529.12</v>
      </c>
      <c r="I2133" t="s">
        <v>3925</v>
      </c>
      <c r="J2133" t="s">
        <v>3718</v>
      </c>
      <c r="K2133">
        <v>21</v>
      </c>
      <c r="L2133">
        <v>2</v>
      </c>
      <c r="M2133" t="s">
        <v>20</v>
      </c>
      <c r="N2133" t="s">
        <v>1504</v>
      </c>
      <c r="O2133">
        <v>5</v>
      </c>
      <c r="P2133">
        <v>4</v>
      </c>
      <c r="Q2133">
        <v>5</v>
      </c>
      <c r="R2133" t="s">
        <v>20</v>
      </c>
    </row>
    <row r="2134" spans="1:18" x14ac:dyDescent="0.3">
      <c r="A2134" s="1">
        <v>45430</v>
      </c>
      <c r="B2134" s="2">
        <v>0.57248842592592597</v>
      </c>
      <c r="C2134" t="s">
        <v>3668</v>
      </c>
      <c r="D2134" s="10" t="s">
        <v>3669</v>
      </c>
      <c r="E2134">
        <v>3797</v>
      </c>
      <c r="F2134" t="s">
        <v>16</v>
      </c>
      <c r="G2134" t="s">
        <v>17</v>
      </c>
      <c r="H2134">
        <v>771973.12</v>
      </c>
      <c r="I2134" t="s">
        <v>3670</v>
      </c>
      <c r="J2134" t="s">
        <v>2199</v>
      </c>
      <c r="K2134">
        <v>13</v>
      </c>
      <c r="L2134">
        <v>2</v>
      </c>
      <c r="M2134" t="s">
        <v>20</v>
      </c>
      <c r="N2134" t="s">
        <v>352</v>
      </c>
      <c r="O2134">
        <v>5</v>
      </c>
      <c r="P2134">
        <v>5</v>
      </c>
      <c r="Q2134">
        <v>5</v>
      </c>
      <c r="R2134" t="s">
        <v>20</v>
      </c>
    </row>
    <row r="2135" spans="1:18" x14ac:dyDescent="0.3">
      <c r="A2135" s="1">
        <v>45435</v>
      </c>
      <c r="B2135" s="2">
        <v>0.63207175925925929</v>
      </c>
      <c r="C2135" t="s">
        <v>1948</v>
      </c>
      <c r="D2135" s="10" t="s">
        <v>1949</v>
      </c>
      <c r="E2135">
        <v>2044</v>
      </c>
      <c r="F2135" t="s">
        <v>16</v>
      </c>
      <c r="G2135" t="s">
        <v>17</v>
      </c>
      <c r="H2135">
        <v>553845.12</v>
      </c>
      <c r="I2135" t="s">
        <v>1950</v>
      </c>
      <c r="J2135" t="s">
        <v>19</v>
      </c>
      <c r="K2135">
        <v>15</v>
      </c>
      <c r="L2135">
        <v>2</v>
      </c>
      <c r="M2135" t="s">
        <v>20</v>
      </c>
      <c r="N2135" t="s">
        <v>1818</v>
      </c>
      <c r="O2135">
        <v>5</v>
      </c>
      <c r="P2135">
        <v>3</v>
      </c>
      <c r="Q2135">
        <v>5</v>
      </c>
      <c r="R2135" t="s">
        <v>20</v>
      </c>
    </row>
    <row r="2136" spans="1:18" x14ac:dyDescent="0.3">
      <c r="A2136" s="1">
        <v>45432</v>
      </c>
      <c r="B2136" s="2">
        <v>0.48211805555555554</v>
      </c>
      <c r="C2136" t="s">
        <v>4015</v>
      </c>
      <c r="D2136" s="10" t="s">
        <v>4016</v>
      </c>
      <c r="E2136">
        <v>1417</v>
      </c>
      <c r="F2136" t="s">
        <v>16</v>
      </c>
      <c r="G2136" t="s">
        <v>17</v>
      </c>
      <c r="H2136">
        <v>670578.12</v>
      </c>
      <c r="I2136" t="s">
        <v>4017</v>
      </c>
      <c r="J2136" t="s">
        <v>3718</v>
      </c>
      <c r="K2136">
        <v>11</v>
      </c>
      <c r="L2136">
        <v>2</v>
      </c>
      <c r="M2136" t="s">
        <v>20</v>
      </c>
      <c r="N2136" t="s">
        <v>21</v>
      </c>
      <c r="O2136">
        <v>5</v>
      </c>
      <c r="P2136">
        <v>0</v>
      </c>
      <c r="Q2136">
        <v>5</v>
      </c>
      <c r="R2136" t="s">
        <v>20</v>
      </c>
    </row>
    <row r="2137" spans="1:18" x14ac:dyDescent="0.3">
      <c r="A2137" s="1">
        <v>45442</v>
      </c>
      <c r="B2137" s="2">
        <v>0.71979166666666672</v>
      </c>
      <c r="C2137" t="s">
        <v>2166</v>
      </c>
      <c r="D2137" s="10" t="s">
        <v>2167</v>
      </c>
      <c r="E2137">
        <v>5230</v>
      </c>
      <c r="F2137" t="s">
        <v>16</v>
      </c>
      <c r="G2137" t="s">
        <v>17</v>
      </c>
      <c r="H2137">
        <v>1741699.12</v>
      </c>
      <c r="I2137" t="s">
        <v>2168</v>
      </c>
      <c r="J2137" t="s">
        <v>19</v>
      </c>
      <c r="K2137">
        <v>17</v>
      </c>
      <c r="L2137">
        <v>2</v>
      </c>
      <c r="M2137" t="s">
        <v>20</v>
      </c>
      <c r="N2137" t="s">
        <v>1818</v>
      </c>
      <c r="O2137">
        <v>5</v>
      </c>
      <c r="P2137">
        <v>3</v>
      </c>
      <c r="Q2137">
        <v>5</v>
      </c>
      <c r="R2137" t="s">
        <v>20</v>
      </c>
    </row>
    <row r="2138" spans="1:18" x14ac:dyDescent="0.3">
      <c r="A2138" s="1">
        <v>45440</v>
      </c>
      <c r="B2138" s="2">
        <v>0.68807870370370372</v>
      </c>
      <c r="C2138" t="s">
        <v>2649</v>
      </c>
      <c r="D2138" s="10" t="s">
        <v>2650</v>
      </c>
      <c r="E2138">
        <v>24749</v>
      </c>
      <c r="F2138" t="s">
        <v>16</v>
      </c>
      <c r="G2138" t="s">
        <v>17</v>
      </c>
      <c r="H2138">
        <v>394375.12</v>
      </c>
      <c r="I2138" t="s">
        <v>2651</v>
      </c>
      <c r="J2138" t="s">
        <v>2199</v>
      </c>
      <c r="K2138">
        <v>16</v>
      </c>
      <c r="L2138">
        <v>2</v>
      </c>
      <c r="M2138" t="s">
        <v>20</v>
      </c>
      <c r="N2138" t="s">
        <v>1200</v>
      </c>
      <c r="O2138">
        <v>5</v>
      </c>
      <c r="P2138">
        <v>1</v>
      </c>
      <c r="Q2138">
        <v>5</v>
      </c>
      <c r="R2138" t="s">
        <v>20</v>
      </c>
    </row>
    <row r="2139" spans="1:18" x14ac:dyDescent="0.3">
      <c r="A2139" s="1">
        <v>45540</v>
      </c>
      <c r="B2139" s="2">
        <v>0.51778935185185182</v>
      </c>
      <c r="C2139" t="s">
        <v>5905</v>
      </c>
      <c r="D2139" s="10" t="s">
        <v>5906</v>
      </c>
      <c r="E2139">
        <v>3150</v>
      </c>
      <c r="F2139" t="s">
        <v>16</v>
      </c>
      <c r="G2139" t="s">
        <v>17</v>
      </c>
      <c r="H2139">
        <v>913816.99</v>
      </c>
      <c r="I2139" t="s">
        <v>5907</v>
      </c>
      <c r="J2139" t="s">
        <v>3718</v>
      </c>
      <c r="K2139">
        <v>12</v>
      </c>
      <c r="L2139">
        <v>3</v>
      </c>
      <c r="M2139" t="s">
        <v>5257</v>
      </c>
      <c r="N2139" t="s">
        <v>1818</v>
      </c>
      <c r="O2139">
        <v>9</v>
      </c>
      <c r="P2139">
        <v>3</v>
      </c>
      <c r="Q2139">
        <v>9</v>
      </c>
      <c r="R2139" t="s">
        <v>8397</v>
      </c>
    </row>
    <row r="2140" spans="1:18" x14ac:dyDescent="0.3">
      <c r="A2140" s="1">
        <v>45438</v>
      </c>
      <c r="B2140" s="2">
        <v>0.48221064814814812</v>
      </c>
      <c r="C2140" t="s">
        <v>3968</v>
      </c>
      <c r="D2140" s="10" t="s">
        <v>3969</v>
      </c>
      <c r="E2140">
        <v>294</v>
      </c>
      <c r="F2140" t="s">
        <v>16</v>
      </c>
      <c r="G2140" t="s">
        <v>17</v>
      </c>
      <c r="H2140">
        <v>552119.12</v>
      </c>
      <c r="I2140" t="s">
        <v>3970</v>
      </c>
      <c r="J2140" t="s">
        <v>3718</v>
      </c>
      <c r="K2140">
        <v>11</v>
      </c>
      <c r="L2140">
        <v>2</v>
      </c>
      <c r="M2140" t="s">
        <v>20</v>
      </c>
      <c r="N2140" t="s">
        <v>345</v>
      </c>
      <c r="O2140">
        <v>5</v>
      </c>
      <c r="P2140">
        <v>6</v>
      </c>
      <c r="Q2140">
        <v>5</v>
      </c>
      <c r="R2140" t="s">
        <v>20</v>
      </c>
    </row>
    <row r="2141" spans="1:18" x14ac:dyDescent="0.3">
      <c r="A2141" s="1">
        <v>45430</v>
      </c>
      <c r="B2141" s="2">
        <v>0.74239583333333337</v>
      </c>
      <c r="C2141" t="s">
        <v>4740</v>
      </c>
      <c r="D2141" s="10" t="s">
        <v>4741</v>
      </c>
      <c r="E2141">
        <v>2210</v>
      </c>
      <c r="F2141" t="s">
        <v>4491</v>
      </c>
      <c r="G2141" t="s">
        <v>4492</v>
      </c>
      <c r="H2141">
        <v>764392.12</v>
      </c>
      <c r="I2141" t="s">
        <v>4742</v>
      </c>
      <c r="J2141" t="s">
        <v>19</v>
      </c>
      <c r="K2141">
        <v>17</v>
      </c>
      <c r="L2141">
        <v>2</v>
      </c>
      <c r="M2141" t="s">
        <v>20</v>
      </c>
      <c r="N2141" t="s">
        <v>352</v>
      </c>
      <c r="O2141">
        <v>5</v>
      </c>
      <c r="P2141">
        <v>5</v>
      </c>
      <c r="Q2141">
        <v>5</v>
      </c>
      <c r="R2141" t="s">
        <v>20</v>
      </c>
    </row>
    <row r="2142" spans="1:18" x14ac:dyDescent="0.3">
      <c r="A2142" s="1">
        <v>45428</v>
      </c>
      <c r="B2142" s="2">
        <v>0.52815972222222218</v>
      </c>
      <c r="C2142" t="s">
        <v>1936</v>
      </c>
      <c r="D2142" s="10" t="s">
        <v>1937</v>
      </c>
      <c r="E2142">
        <v>11352</v>
      </c>
      <c r="F2142" t="s">
        <v>16</v>
      </c>
      <c r="G2142" t="s">
        <v>17</v>
      </c>
      <c r="H2142">
        <v>856851.12</v>
      </c>
      <c r="I2142" t="s">
        <v>1938</v>
      </c>
      <c r="J2142" t="s">
        <v>19</v>
      </c>
      <c r="K2142">
        <v>12</v>
      </c>
      <c r="L2142">
        <v>2</v>
      </c>
      <c r="M2142" t="s">
        <v>20</v>
      </c>
      <c r="N2142" t="s">
        <v>1818</v>
      </c>
      <c r="O2142">
        <v>5</v>
      </c>
      <c r="P2142">
        <v>3</v>
      </c>
      <c r="Q2142">
        <v>5</v>
      </c>
      <c r="R2142" t="s">
        <v>20</v>
      </c>
    </row>
    <row r="2143" spans="1:18" x14ac:dyDescent="0.3">
      <c r="A2143" s="1">
        <v>45437</v>
      </c>
      <c r="B2143" s="2">
        <v>0.47989583333333335</v>
      </c>
      <c r="C2143" t="s">
        <v>649</v>
      </c>
      <c r="D2143" s="10" t="s">
        <v>650</v>
      </c>
      <c r="E2143">
        <v>11219</v>
      </c>
      <c r="F2143" t="s">
        <v>16</v>
      </c>
      <c r="G2143" t="s">
        <v>17</v>
      </c>
      <c r="H2143">
        <v>552403.12</v>
      </c>
      <c r="I2143" t="s">
        <v>651</v>
      </c>
      <c r="J2143" t="s">
        <v>19</v>
      </c>
      <c r="K2143">
        <v>11</v>
      </c>
      <c r="L2143">
        <v>2</v>
      </c>
      <c r="M2143" t="s">
        <v>20</v>
      </c>
      <c r="N2143" t="s">
        <v>352</v>
      </c>
      <c r="O2143">
        <v>5</v>
      </c>
      <c r="P2143">
        <v>5</v>
      </c>
      <c r="Q2143">
        <v>5</v>
      </c>
      <c r="R2143" t="s">
        <v>20</v>
      </c>
    </row>
    <row r="2144" spans="1:18" x14ac:dyDescent="0.3">
      <c r="A2144" s="1">
        <v>45425</v>
      </c>
      <c r="B2144" s="2">
        <v>0.73788194444444444</v>
      </c>
      <c r="C2144" t="s">
        <v>5058</v>
      </c>
      <c r="D2144" s="10" t="s">
        <v>5059</v>
      </c>
      <c r="E2144">
        <v>6993</v>
      </c>
      <c r="F2144" t="s">
        <v>4491</v>
      </c>
      <c r="G2144" t="s">
        <v>4492</v>
      </c>
      <c r="H2144">
        <v>389547.12</v>
      </c>
      <c r="I2144" t="s">
        <v>5060</v>
      </c>
      <c r="J2144" t="s">
        <v>2199</v>
      </c>
      <c r="K2144">
        <v>17</v>
      </c>
      <c r="L2144">
        <v>2</v>
      </c>
      <c r="M2144" t="s">
        <v>20</v>
      </c>
      <c r="N2144" t="s">
        <v>21</v>
      </c>
      <c r="O2144">
        <v>5</v>
      </c>
      <c r="P2144">
        <v>0</v>
      </c>
      <c r="Q2144">
        <v>5</v>
      </c>
      <c r="R2144" t="s">
        <v>20</v>
      </c>
    </row>
    <row r="2145" spans="1:18" x14ac:dyDescent="0.3">
      <c r="A2145" s="1">
        <v>45570</v>
      </c>
      <c r="B2145" s="2">
        <v>0.76112268518518522</v>
      </c>
      <c r="C2145" t="s">
        <v>5853</v>
      </c>
      <c r="D2145" s="10" t="s">
        <v>5854</v>
      </c>
      <c r="E2145">
        <v>799</v>
      </c>
      <c r="F2145" t="s">
        <v>16</v>
      </c>
      <c r="G2145" t="s">
        <v>17</v>
      </c>
      <c r="H2145">
        <v>600052.99</v>
      </c>
      <c r="I2145" t="s">
        <v>5855</v>
      </c>
      <c r="J2145" t="s">
        <v>3718</v>
      </c>
      <c r="K2145">
        <v>18</v>
      </c>
      <c r="L2145">
        <v>4</v>
      </c>
      <c r="M2145" t="s">
        <v>5200</v>
      </c>
      <c r="N2145" t="s">
        <v>352</v>
      </c>
      <c r="O2145">
        <v>10</v>
      </c>
      <c r="P2145">
        <v>5</v>
      </c>
      <c r="Q2145">
        <v>10</v>
      </c>
      <c r="R2145" t="s">
        <v>8393</v>
      </c>
    </row>
    <row r="2146" spans="1:18" x14ac:dyDescent="0.3">
      <c r="A2146" s="1">
        <v>45439</v>
      </c>
      <c r="B2146" s="2">
        <v>0.50025462962962963</v>
      </c>
      <c r="C2146" t="s">
        <v>4133</v>
      </c>
      <c r="D2146" s="10" t="s">
        <v>4134</v>
      </c>
      <c r="E2146">
        <v>1385</v>
      </c>
      <c r="F2146" t="s">
        <v>16</v>
      </c>
      <c r="G2146" t="s">
        <v>17</v>
      </c>
      <c r="H2146">
        <v>538126.12</v>
      </c>
      <c r="I2146" t="s">
        <v>4135</v>
      </c>
      <c r="J2146" t="s">
        <v>3718</v>
      </c>
      <c r="K2146">
        <v>12</v>
      </c>
      <c r="L2146">
        <v>2</v>
      </c>
      <c r="M2146" t="s">
        <v>20</v>
      </c>
      <c r="N2146" t="s">
        <v>21</v>
      </c>
      <c r="O2146">
        <v>5</v>
      </c>
      <c r="P2146">
        <v>0</v>
      </c>
      <c r="Q2146">
        <v>5</v>
      </c>
      <c r="R2146" t="s">
        <v>20</v>
      </c>
    </row>
    <row r="2147" spans="1:18" x14ac:dyDescent="0.3">
      <c r="A2147" s="1">
        <v>45509</v>
      </c>
      <c r="B2147" s="2">
        <v>0.34092592592592591</v>
      </c>
      <c r="C2147" t="s">
        <v>7681</v>
      </c>
      <c r="D2147" s="10" t="s">
        <v>7682</v>
      </c>
      <c r="E2147">
        <v>7381</v>
      </c>
      <c r="F2147" t="s">
        <v>16</v>
      </c>
      <c r="G2147" t="s">
        <v>17</v>
      </c>
      <c r="H2147">
        <v>1036468.99</v>
      </c>
      <c r="I2147" t="s">
        <v>7683</v>
      </c>
      <c r="J2147" t="s">
        <v>19</v>
      </c>
      <c r="K2147">
        <v>8</v>
      </c>
      <c r="L2147">
        <v>3</v>
      </c>
      <c r="M2147" t="s">
        <v>5276</v>
      </c>
      <c r="N2147" t="s">
        <v>21</v>
      </c>
      <c r="O2147">
        <v>8</v>
      </c>
      <c r="P2147">
        <v>0</v>
      </c>
      <c r="Q2147">
        <v>8</v>
      </c>
      <c r="R2147" t="s">
        <v>8398</v>
      </c>
    </row>
    <row r="2148" spans="1:18" x14ac:dyDescent="0.3">
      <c r="A2148" s="1">
        <v>45439</v>
      </c>
      <c r="B2148" s="2">
        <v>0.62087962962962961</v>
      </c>
      <c r="C2148" t="s">
        <v>3447</v>
      </c>
      <c r="D2148" s="10" t="s">
        <v>3448</v>
      </c>
      <c r="E2148">
        <v>6739</v>
      </c>
      <c r="F2148" t="s">
        <v>16</v>
      </c>
      <c r="G2148" t="s">
        <v>17</v>
      </c>
      <c r="H2148">
        <v>510309.12</v>
      </c>
      <c r="I2148" t="s">
        <v>3449</v>
      </c>
      <c r="J2148" t="s">
        <v>2199</v>
      </c>
      <c r="K2148">
        <v>14</v>
      </c>
      <c r="L2148">
        <v>2</v>
      </c>
      <c r="M2148" t="s">
        <v>20</v>
      </c>
      <c r="N2148" t="s">
        <v>21</v>
      </c>
      <c r="O2148">
        <v>5</v>
      </c>
      <c r="P2148">
        <v>0</v>
      </c>
      <c r="Q2148">
        <v>5</v>
      </c>
      <c r="R2148" t="s">
        <v>20</v>
      </c>
    </row>
    <row r="2149" spans="1:18" x14ac:dyDescent="0.3">
      <c r="A2149" s="1">
        <v>45442</v>
      </c>
      <c r="B2149" s="2">
        <v>0.66151620370370368</v>
      </c>
      <c r="C2149" t="s">
        <v>3932</v>
      </c>
      <c r="D2149" s="10" t="s">
        <v>3933</v>
      </c>
      <c r="E2149">
        <v>525</v>
      </c>
      <c r="F2149" t="s">
        <v>16</v>
      </c>
      <c r="G2149" t="s">
        <v>17</v>
      </c>
      <c r="H2149">
        <v>1753225.12</v>
      </c>
      <c r="I2149" t="s">
        <v>3934</v>
      </c>
      <c r="J2149" t="s">
        <v>3718</v>
      </c>
      <c r="K2149">
        <v>15</v>
      </c>
      <c r="L2149">
        <v>2</v>
      </c>
      <c r="M2149" t="s">
        <v>20</v>
      </c>
      <c r="N2149" t="s">
        <v>1818</v>
      </c>
      <c r="O2149">
        <v>5</v>
      </c>
      <c r="P2149">
        <v>3</v>
      </c>
      <c r="Q2149">
        <v>5</v>
      </c>
      <c r="R2149" t="s">
        <v>20</v>
      </c>
    </row>
    <row r="2150" spans="1:18" x14ac:dyDescent="0.3">
      <c r="A2150" s="1">
        <v>45540</v>
      </c>
      <c r="B2150" s="2">
        <v>0.52444444444444449</v>
      </c>
      <c r="C2150" t="s">
        <v>5761</v>
      </c>
      <c r="D2150" s="10" t="s">
        <v>5762</v>
      </c>
      <c r="E2150">
        <v>2203</v>
      </c>
      <c r="F2150" t="s">
        <v>16</v>
      </c>
      <c r="G2150" t="s">
        <v>17</v>
      </c>
      <c r="H2150">
        <v>911613.99</v>
      </c>
      <c r="I2150" t="s">
        <v>5763</v>
      </c>
      <c r="J2150" t="s">
        <v>3718</v>
      </c>
      <c r="K2150">
        <v>12</v>
      </c>
      <c r="L2150">
        <v>3</v>
      </c>
      <c r="M2150" t="s">
        <v>5257</v>
      </c>
      <c r="N2150" t="s">
        <v>1818</v>
      </c>
      <c r="O2150">
        <v>9</v>
      </c>
      <c r="P2150">
        <v>3</v>
      </c>
      <c r="Q2150">
        <v>9</v>
      </c>
      <c r="R2150" t="s">
        <v>8397</v>
      </c>
    </row>
    <row r="2151" spans="1:18" x14ac:dyDescent="0.3">
      <c r="A2151" s="1">
        <v>45426</v>
      </c>
      <c r="B2151" s="2">
        <v>0.63995370370370375</v>
      </c>
      <c r="C2151" t="s">
        <v>4250</v>
      </c>
      <c r="D2151" s="10" t="s">
        <v>4251</v>
      </c>
      <c r="E2151">
        <v>2005</v>
      </c>
      <c r="F2151" t="s">
        <v>16</v>
      </c>
      <c r="G2151" t="s">
        <v>17</v>
      </c>
      <c r="H2151">
        <v>272213.12</v>
      </c>
      <c r="I2151" t="s">
        <v>4252</v>
      </c>
      <c r="J2151" t="s">
        <v>3718</v>
      </c>
      <c r="K2151">
        <v>15</v>
      </c>
      <c r="L2151">
        <v>2</v>
      </c>
      <c r="M2151" t="s">
        <v>20</v>
      </c>
      <c r="N2151" t="s">
        <v>1200</v>
      </c>
      <c r="O2151">
        <v>5</v>
      </c>
      <c r="P2151">
        <v>1</v>
      </c>
      <c r="Q2151">
        <v>5</v>
      </c>
      <c r="R2151" t="s">
        <v>20</v>
      </c>
    </row>
    <row r="2152" spans="1:18" x14ac:dyDescent="0.3">
      <c r="A2152" s="1">
        <v>45429</v>
      </c>
      <c r="B2152" s="2">
        <v>0.53520833333333329</v>
      </c>
      <c r="C2152" t="s">
        <v>4224</v>
      </c>
      <c r="D2152" s="10" t="s">
        <v>4225</v>
      </c>
      <c r="E2152">
        <v>2730</v>
      </c>
      <c r="F2152" t="s">
        <v>16</v>
      </c>
      <c r="G2152" t="s">
        <v>17</v>
      </c>
      <c r="H2152">
        <v>837855.12</v>
      </c>
      <c r="I2152" t="s">
        <v>4226</v>
      </c>
      <c r="J2152" t="s">
        <v>3718</v>
      </c>
      <c r="K2152">
        <v>12</v>
      </c>
      <c r="L2152">
        <v>2</v>
      </c>
      <c r="M2152" t="s">
        <v>20</v>
      </c>
      <c r="N2152" t="s">
        <v>1504</v>
      </c>
      <c r="O2152">
        <v>5</v>
      </c>
      <c r="P2152">
        <v>4</v>
      </c>
      <c r="Q2152">
        <v>5</v>
      </c>
      <c r="R2152" t="s">
        <v>20</v>
      </c>
    </row>
    <row r="2153" spans="1:18" x14ac:dyDescent="0.3">
      <c r="A2153" s="1">
        <v>45443</v>
      </c>
      <c r="B2153" s="2">
        <v>0.5285185185185185</v>
      </c>
      <c r="C2153" t="s">
        <v>4101</v>
      </c>
      <c r="D2153" s="10" t="s">
        <v>4102</v>
      </c>
      <c r="E2153">
        <v>1722</v>
      </c>
      <c r="F2153" t="s">
        <v>16</v>
      </c>
      <c r="G2153" t="s">
        <v>17</v>
      </c>
      <c r="H2153">
        <v>1731281.12</v>
      </c>
      <c r="I2153" t="s">
        <v>4103</v>
      </c>
      <c r="J2153" t="s">
        <v>3718</v>
      </c>
      <c r="K2153">
        <v>12</v>
      </c>
      <c r="L2153">
        <v>2</v>
      </c>
      <c r="M2153" t="s">
        <v>20</v>
      </c>
      <c r="N2153" t="s">
        <v>1504</v>
      </c>
      <c r="O2153">
        <v>5</v>
      </c>
      <c r="P2153">
        <v>4</v>
      </c>
      <c r="Q2153">
        <v>5</v>
      </c>
      <c r="R2153" t="s">
        <v>20</v>
      </c>
    </row>
    <row r="2154" spans="1:18" x14ac:dyDescent="0.3">
      <c r="A2154" s="1">
        <v>45434</v>
      </c>
      <c r="B2154" s="2">
        <v>0.92320601851851847</v>
      </c>
      <c r="C2154" t="s">
        <v>3982</v>
      </c>
      <c r="D2154" s="10" t="s">
        <v>3983</v>
      </c>
      <c r="E2154">
        <v>476</v>
      </c>
      <c r="F2154" t="s">
        <v>16</v>
      </c>
      <c r="G2154" t="s">
        <v>17</v>
      </c>
      <c r="H2154">
        <v>563473.12</v>
      </c>
      <c r="I2154" t="s">
        <v>3984</v>
      </c>
      <c r="J2154" t="s">
        <v>3718</v>
      </c>
      <c r="K2154">
        <v>22</v>
      </c>
      <c r="L2154">
        <v>2</v>
      </c>
      <c r="M2154" t="s">
        <v>20</v>
      </c>
      <c r="N2154" t="s">
        <v>921</v>
      </c>
      <c r="O2154">
        <v>5</v>
      </c>
      <c r="P2154">
        <v>2</v>
      </c>
      <c r="Q2154">
        <v>5</v>
      </c>
      <c r="R2154" t="s">
        <v>20</v>
      </c>
    </row>
    <row r="2155" spans="1:18" x14ac:dyDescent="0.3">
      <c r="A2155" s="1">
        <v>45631</v>
      </c>
      <c r="B2155" s="2">
        <v>0.57583333333333331</v>
      </c>
      <c r="C2155" t="s">
        <v>5833</v>
      </c>
      <c r="D2155" s="10" t="s">
        <v>5834</v>
      </c>
      <c r="E2155">
        <v>3045</v>
      </c>
      <c r="F2155" t="s">
        <v>16</v>
      </c>
      <c r="G2155" t="s">
        <v>17</v>
      </c>
      <c r="H2155">
        <v>500002.99</v>
      </c>
      <c r="I2155" t="s">
        <v>5835</v>
      </c>
      <c r="J2155" t="s">
        <v>3718</v>
      </c>
      <c r="K2155">
        <v>13</v>
      </c>
      <c r="L2155">
        <v>4</v>
      </c>
      <c r="M2155" t="s">
        <v>5204</v>
      </c>
      <c r="N2155" t="s">
        <v>1818</v>
      </c>
      <c r="O2155">
        <v>12</v>
      </c>
      <c r="P2155">
        <v>3</v>
      </c>
      <c r="Q2155">
        <v>12</v>
      </c>
      <c r="R2155" t="s">
        <v>8394</v>
      </c>
    </row>
    <row r="2156" spans="1:18" x14ac:dyDescent="0.3">
      <c r="A2156" s="1">
        <v>45296</v>
      </c>
      <c r="B2156" s="2">
        <v>0.74320601851851853</v>
      </c>
      <c r="C2156" t="s">
        <v>7538</v>
      </c>
      <c r="D2156" s="10" t="s">
        <v>7539</v>
      </c>
      <c r="E2156">
        <v>2453</v>
      </c>
      <c r="F2156" t="s">
        <v>16</v>
      </c>
      <c r="G2156" t="s">
        <v>17</v>
      </c>
      <c r="H2156">
        <v>626856.99</v>
      </c>
      <c r="I2156" t="s">
        <v>7540</v>
      </c>
      <c r="J2156" t="s">
        <v>19</v>
      </c>
      <c r="K2156">
        <v>17</v>
      </c>
      <c r="L2156">
        <v>1</v>
      </c>
      <c r="M2156" t="s">
        <v>5384</v>
      </c>
      <c r="N2156" t="s">
        <v>1504</v>
      </c>
      <c r="O2156">
        <v>1</v>
      </c>
      <c r="P2156">
        <v>4</v>
      </c>
      <c r="Q2156">
        <v>1</v>
      </c>
      <c r="R2156" t="s">
        <v>8402</v>
      </c>
    </row>
    <row r="2157" spans="1:18" x14ac:dyDescent="0.3">
      <c r="A2157" s="1">
        <v>45448</v>
      </c>
      <c r="B2157" s="2">
        <v>0.66938657407407409</v>
      </c>
      <c r="C2157" t="s">
        <v>5505</v>
      </c>
      <c r="D2157" s="10" t="s">
        <v>5506</v>
      </c>
      <c r="E2157">
        <v>1260</v>
      </c>
      <c r="F2157" t="s">
        <v>4491</v>
      </c>
      <c r="G2157" t="s">
        <v>4492</v>
      </c>
      <c r="H2157">
        <v>123970.99</v>
      </c>
      <c r="I2157" t="s">
        <v>5507</v>
      </c>
      <c r="J2157" t="s">
        <v>3718</v>
      </c>
      <c r="K2157">
        <v>16</v>
      </c>
      <c r="L2157">
        <v>2</v>
      </c>
      <c r="M2157" t="s">
        <v>5313</v>
      </c>
      <c r="N2157" t="s">
        <v>921</v>
      </c>
      <c r="O2157">
        <v>6</v>
      </c>
      <c r="P2157">
        <v>2</v>
      </c>
      <c r="Q2157">
        <v>6</v>
      </c>
      <c r="R2157" t="s">
        <v>8399</v>
      </c>
    </row>
    <row r="2158" spans="1:18" x14ac:dyDescent="0.3">
      <c r="A2158" s="1">
        <v>45425</v>
      </c>
      <c r="B2158" s="2">
        <v>0.46187499999999998</v>
      </c>
      <c r="C2158" t="s">
        <v>318</v>
      </c>
      <c r="D2158" s="10" t="s">
        <v>319</v>
      </c>
      <c r="E2158">
        <v>12761</v>
      </c>
      <c r="F2158" t="s">
        <v>16</v>
      </c>
      <c r="G2158" t="s">
        <v>17</v>
      </c>
      <c r="H2158">
        <v>468942.99</v>
      </c>
      <c r="I2158" t="s">
        <v>320</v>
      </c>
      <c r="J2158" t="s">
        <v>19</v>
      </c>
      <c r="K2158">
        <v>11</v>
      </c>
      <c r="L2158">
        <v>2</v>
      </c>
      <c r="M2158" t="s">
        <v>20</v>
      </c>
      <c r="N2158" t="s">
        <v>21</v>
      </c>
      <c r="O2158">
        <v>5</v>
      </c>
      <c r="P2158">
        <v>0</v>
      </c>
      <c r="Q2158">
        <v>5</v>
      </c>
      <c r="R2158" t="s">
        <v>20</v>
      </c>
    </row>
    <row r="2159" spans="1:18" x14ac:dyDescent="0.3">
      <c r="A2159" s="1">
        <v>45570</v>
      </c>
      <c r="B2159" s="2">
        <v>0.69636574074074076</v>
      </c>
      <c r="C2159" t="s">
        <v>6598</v>
      </c>
      <c r="D2159" s="10" t="s">
        <v>6599</v>
      </c>
      <c r="E2159">
        <v>11701</v>
      </c>
      <c r="F2159" t="s">
        <v>16</v>
      </c>
      <c r="G2159" t="s">
        <v>17</v>
      </c>
      <c r="H2159">
        <v>618270.99</v>
      </c>
      <c r="I2159" t="s">
        <v>6600</v>
      </c>
      <c r="J2159" t="s">
        <v>2199</v>
      </c>
      <c r="K2159">
        <v>16</v>
      </c>
      <c r="L2159">
        <v>4</v>
      </c>
      <c r="M2159" t="s">
        <v>5200</v>
      </c>
      <c r="N2159" t="s">
        <v>352</v>
      </c>
      <c r="O2159">
        <v>10</v>
      </c>
      <c r="P2159">
        <v>5</v>
      </c>
      <c r="Q2159">
        <v>10</v>
      </c>
      <c r="R2159" t="s">
        <v>8393</v>
      </c>
    </row>
    <row r="2160" spans="1:18" x14ac:dyDescent="0.3">
      <c r="A2160" s="1">
        <v>45570</v>
      </c>
      <c r="B2160" s="2">
        <v>0.44700231481481484</v>
      </c>
      <c r="C2160" t="s">
        <v>7618</v>
      </c>
      <c r="D2160" s="10" t="s">
        <v>7619</v>
      </c>
      <c r="E2160">
        <v>27418</v>
      </c>
      <c r="F2160" t="s">
        <v>16</v>
      </c>
      <c r="G2160" t="s">
        <v>17</v>
      </c>
      <c r="H2160">
        <v>732870.99</v>
      </c>
      <c r="I2160" t="s">
        <v>7620</v>
      </c>
      <c r="J2160" t="s">
        <v>19</v>
      </c>
      <c r="K2160">
        <v>10</v>
      </c>
      <c r="L2160">
        <v>4</v>
      </c>
      <c r="M2160" t="s">
        <v>5200</v>
      </c>
      <c r="N2160" t="s">
        <v>352</v>
      </c>
      <c r="O2160">
        <v>10</v>
      </c>
      <c r="P2160">
        <v>5</v>
      </c>
      <c r="Q2160">
        <v>10</v>
      </c>
      <c r="R2160" t="s">
        <v>8393</v>
      </c>
    </row>
    <row r="2161" spans="1:18" x14ac:dyDescent="0.3">
      <c r="A2161" s="1">
        <v>45570</v>
      </c>
      <c r="B2161" s="2">
        <v>0.76204861111111111</v>
      </c>
      <c r="C2161" t="s">
        <v>7323</v>
      </c>
      <c r="D2161" s="10" t="s">
        <v>7324</v>
      </c>
      <c r="E2161">
        <v>12492</v>
      </c>
      <c r="F2161" t="s">
        <v>16</v>
      </c>
      <c r="G2161" t="s">
        <v>17</v>
      </c>
      <c r="H2161">
        <v>587560.99</v>
      </c>
      <c r="I2161" t="s">
        <v>7325</v>
      </c>
      <c r="J2161" t="s">
        <v>19</v>
      </c>
      <c r="K2161">
        <v>18</v>
      </c>
      <c r="L2161">
        <v>4</v>
      </c>
      <c r="M2161" t="s">
        <v>5200</v>
      </c>
      <c r="N2161" t="s">
        <v>352</v>
      </c>
      <c r="O2161">
        <v>10</v>
      </c>
      <c r="P2161">
        <v>5</v>
      </c>
      <c r="Q2161">
        <v>10</v>
      </c>
      <c r="R2161" t="s">
        <v>8393</v>
      </c>
    </row>
    <row r="2162" spans="1:18" x14ac:dyDescent="0.3">
      <c r="A2162" s="1">
        <v>45425</v>
      </c>
      <c r="B2162" s="2">
        <v>0.53429398148148144</v>
      </c>
      <c r="C2162" t="s">
        <v>220</v>
      </c>
      <c r="D2162" s="10" t="s">
        <v>221</v>
      </c>
      <c r="E2162">
        <v>21105</v>
      </c>
      <c r="F2162" t="s">
        <v>16</v>
      </c>
      <c r="G2162" t="s">
        <v>17</v>
      </c>
      <c r="H2162">
        <v>423443.99</v>
      </c>
      <c r="I2162" t="s">
        <v>222</v>
      </c>
      <c r="J2162" t="s">
        <v>19</v>
      </c>
      <c r="K2162">
        <v>12</v>
      </c>
      <c r="L2162">
        <v>2</v>
      </c>
      <c r="M2162" t="s">
        <v>20</v>
      </c>
      <c r="N2162" t="s">
        <v>21</v>
      </c>
      <c r="O2162">
        <v>5</v>
      </c>
      <c r="P2162">
        <v>0</v>
      </c>
      <c r="Q2162">
        <v>5</v>
      </c>
      <c r="R2162" t="s">
        <v>20</v>
      </c>
    </row>
    <row r="2163" spans="1:18" x14ac:dyDescent="0.3">
      <c r="A2163" s="1">
        <v>45440</v>
      </c>
      <c r="B2163" s="2">
        <v>0.6915972222222222</v>
      </c>
      <c r="C2163" t="s">
        <v>2646</v>
      </c>
      <c r="D2163" s="10" t="s">
        <v>2647</v>
      </c>
      <c r="E2163">
        <v>23737</v>
      </c>
      <c r="F2163" t="s">
        <v>16</v>
      </c>
      <c r="G2163" t="s">
        <v>17</v>
      </c>
      <c r="H2163">
        <v>390537.12</v>
      </c>
      <c r="I2163" t="s">
        <v>2648</v>
      </c>
      <c r="J2163" t="s">
        <v>2199</v>
      </c>
      <c r="K2163">
        <v>16</v>
      </c>
      <c r="L2163">
        <v>2</v>
      </c>
      <c r="M2163" t="s">
        <v>20</v>
      </c>
      <c r="N2163" t="s">
        <v>1200</v>
      </c>
      <c r="O2163">
        <v>5</v>
      </c>
      <c r="P2163">
        <v>1</v>
      </c>
      <c r="Q2163">
        <v>5</v>
      </c>
      <c r="R2163" t="s">
        <v>20</v>
      </c>
    </row>
    <row r="2164" spans="1:18" x14ac:dyDescent="0.3">
      <c r="A2164" s="1">
        <v>45437</v>
      </c>
      <c r="B2164" s="2">
        <v>0.51684027777777775</v>
      </c>
      <c r="C2164" t="s">
        <v>774</v>
      </c>
      <c r="D2164" s="10" t="s">
        <v>775</v>
      </c>
      <c r="E2164">
        <v>6935</v>
      </c>
      <c r="F2164" t="s">
        <v>16</v>
      </c>
      <c r="G2164" t="s">
        <v>17</v>
      </c>
      <c r="H2164">
        <v>551164.12</v>
      </c>
      <c r="I2164" t="s">
        <v>776</v>
      </c>
      <c r="J2164" t="s">
        <v>19</v>
      </c>
      <c r="K2164">
        <v>12</v>
      </c>
      <c r="L2164">
        <v>2</v>
      </c>
      <c r="M2164" t="s">
        <v>20</v>
      </c>
      <c r="N2164" t="s">
        <v>352</v>
      </c>
      <c r="O2164">
        <v>5</v>
      </c>
      <c r="P2164">
        <v>5</v>
      </c>
      <c r="Q2164">
        <v>5</v>
      </c>
      <c r="R2164" t="s">
        <v>20</v>
      </c>
    </row>
    <row r="2165" spans="1:18" x14ac:dyDescent="0.3">
      <c r="A2165" s="1">
        <v>45570</v>
      </c>
      <c r="B2165" s="2">
        <v>0.54731481481481481</v>
      </c>
      <c r="C2165" t="s">
        <v>6675</v>
      </c>
      <c r="D2165" s="10" t="s">
        <v>6676</v>
      </c>
      <c r="E2165">
        <v>5791</v>
      </c>
      <c r="F2165" t="s">
        <v>16</v>
      </c>
      <c r="G2165" t="s">
        <v>17</v>
      </c>
      <c r="H2165">
        <v>681554.99</v>
      </c>
      <c r="I2165" t="s">
        <v>6677</v>
      </c>
      <c r="J2165" t="s">
        <v>2199</v>
      </c>
      <c r="K2165">
        <v>13</v>
      </c>
      <c r="L2165">
        <v>4</v>
      </c>
      <c r="M2165" t="s">
        <v>5200</v>
      </c>
      <c r="N2165" t="s">
        <v>352</v>
      </c>
      <c r="O2165">
        <v>10</v>
      </c>
      <c r="P2165">
        <v>5</v>
      </c>
      <c r="Q2165">
        <v>10</v>
      </c>
      <c r="R2165" t="s">
        <v>8393</v>
      </c>
    </row>
    <row r="2166" spans="1:18" x14ac:dyDescent="0.3">
      <c r="A2166" s="1">
        <v>45425</v>
      </c>
      <c r="B2166" s="2">
        <v>0.6782407407407407</v>
      </c>
      <c r="C2166" t="s">
        <v>4253</v>
      </c>
      <c r="D2166" s="10" t="s">
        <v>4254</v>
      </c>
      <c r="E2166">
        <v>1365</v>
      </c>
      <c r="F2166" t="s">
        <v>16</v>
      </c>
      <c r="G2166" t="s">
        <v>17</v>
      </c>
      <c r="H2166">
        <v>380888.99</v>
      </c>
      <c r="I2166" t="s">
        <v>4255</v>
      </c>
      <c r="J2166" t="s">
        <v>3718</v>
      </c>
      <c r="K2166">
        <v>16</v>
      </c>
      <c r="L2166">
        <v>2</v>
      </c>
      <c r="M2166" t="s">
        <v>20</v>
      </c>
      <c r="N2166" t="s">
        <v>21</v>
      </c>
      <c r="O2166">
        <v>5</v>
      </c>
      <c r="P2166">
        <v>0</v>
      </c>
      <c r="Q2166">
        <v>5</v>
      </c>
      <c r="R2166" t="s">
        <v>20</v>
      </c>
    </row>
    <row r="2167" spans="1:18" x14ac:dyDescent="0.3">
      <c r="A2167" s="1">
        <v>45443</v>
      </c>
      <c r="B2167" s="2">
        <v>0.46863425925925928</v>
      </c>
      <c r="C2167" t="s">
        <v>4104</v>
      </c>
      <c r="D2167" s="10" t="s">
        <v>4105</v>
      </c>
      <c r="E2167">
        <v>2509</v>
      </c>
      <c r="F2167" t="s">
        <v>16</v>
      </c>
      <c r="G2167" t="s">
        <v>17</v>
      </c>
      <c r="H2167">
        <v>1735769.12</v>
      </c>
      <c r="I2167" t="s">
        <v>4106</v>
      </c>
      <c r="J2167" t="s">
        <v>3718</v>
      </c>
      <c r="K2167">
        <v>11</v>
      </c>
      <c r="L2167">
        <v>2</v>
      </c>
      <c r="M2167" t="s">
        <v>20</v>
      </c>
      <c r="N2167" t="s">
        <v>1504</v>
      </c>
      <c r="O2167">
        <v>5</v>
      </c>
      <c r="P2167">
        <v>4</v>
      </c>
      <c r="Q2167">
        <v>5</v>
      </c>
      <c r="R2167" t="s">
        <v>20</v>
      </c>
    </row>
    <row r="2168" spans="1:18" x14ac:dyDescent="0.3">
      <c r="A2168" s="1">
        <v>45478</v>
      </c>
      <c r="B2168" s="2">
        <v>0.49528935185185186</v>
      </c>
      <c r="C2168" t="s">
        <v>5800</v>
      </c>
      <c r="D2168" s="10" t="s">
        <v>5801</v>
      </c>
      <c r="E2168">
        <v>1207</v>
      </c>
      <c r="F2168" t="s">
        <v>16</v>
      </c>
      <c r="G2168" t="s">
        <v>17</v>
      </c>
      <c r="H2168">
        <v>76949.990000000005</v>
      </c>
      <c r="I2168" t="s">
        <v>5802</v>
      </c>
      <c r="J2168" t="s">
        <v>3718</v>
      </c>
      <c r="K2168">
        <v>11</v>
      </c>
      <c r="L2168">
        <v>3</v>
      </c>
      <c r="M2168" t="s">
        <v>5193</v>
      </c>
      <c r="N2168" t="s">
        <v>1504</v>
      </c>
      <c r="O2168">
        <v>7</v>
      </c>
      <c r="P2168">
        <v>4</v>
      </c>
      <c r="Q2168">
        <v>7</v>
      </c>
      <c r="R2168" t="s">
        <v>8392</v>
      </c>
    </row>
    <row r="2169" spans="1:18" x14ac:dyDescent="0.3">
      <c r="A2169" s="1">
        <v>45356</v>
      </c>
      <c r="B2169" s="2">
        <v>0.46604166666666669</v>
      </c>
      <c r="C2169" t="s">
        <v>5825</v>
      </c>
      <c r="D2169" s="10" t="s">
        <v>5826</v>
      </c>
      <c r="E2169">
        <v>1573</v>
      </c>
      <c r="F2169" t="s">
        <v>16</v>
      </c>
      <c r="G2169" t="s">
        <v>17</v>
      </c>
      <c r="H2169">
        <v>491170.99</v>
      </c>
      <c r="I2169" t="s">
        <v>201</v>
      </c>
      <c r="J2169" t="s">
        <v>3718</v>
      </c>
      <c r="K2169">
        <v>11</v>
      </c>
      <c r="L2169">
        <v>1</v>
      </c>
      <c r="M2169" t="s">
        <v>5342</v>
      </c>
      <c r="N2169" t="s">
        <v>1200</v>
      </c>
      <c r="O2169">
        <v>3</v>
      </c>
      <c r="P2169">
        <v>1</v>
      </c>
      <c r="Q2169">
        <v>3</v>
      </c>
      <c r="R2169" t="s">
        <v>8400</v>
      </c>
    </row>
    <row r="2170" spans="1:18" x14ac:dyDescent="0.3">
      <c r="A2170" s="1">
        <v>45425</v>
      </c>
      <c r="B2170" s="2">
        <v>0.65181712962962968</v>
      </c>
      <c r="C2170" t="s">
        <v>217</v>
      </c>
      <c r="D2170" s="10" t="s">
        <v>218</v>
      </c>
      <c r="E2170">
        <v>5998</v>
      </c>
      <c r="F2170" t="s">
        <v>16</v>
      </c>
      <c r="G2170" t="s">
        <v>17</v>
      </c>
      <c r="H2170">
        <v>388804.99</v>
      </c>
      <c r="I2170" t="s">
        <v>219</v>
      </c>
      <c r="J2170" t="s">
        <v>19</v>
      </c>
      <c r="K2170">
        <v>15</v>
      </c>
      <c r="L2170">
        <v>2</v>
      </c>
      <c r="M2170" t="s">
        <v>20</v>
      </c>
      <c r="N2170" t="s">
        <v>21</v>
      </c>
      <c r="O2170">
        <v>5</v>
      </c>
      <c r="P2170">
        <v>0</v>
      </c>
      <c r="Q2170">
        <v>5</v>
      </c>
      <c r="R2170" t="s">
        <v>20</v>
      </c>
    </row>
    <row r="2171" spans="1:18" x14ac:dyDescent="0.3">
      <c r="A2171" s="1">
        <v>45440</v>
      </c>
      <c r="B2171" s="2">
        <v>0.6890856481481481</v>
      </c>
      <c r="C2171" t="s">
        <v>5070</v>
      </c>
      <c r="D2171" s="10" t="s">
        <v>5071</v>
      </c>
      <c r="E2171">
        <v>19899</v>
      </c>
      <c r="F2171" t="s">
        <v>4491</v>
      </c>
      <c r="G2171" t="s">
        <v>4492</v>
      </c>
      <c r="H2171">
        <v>414274.12</v>
      </c>
      <c r="I2171" t="s">
        <v>5072</v>
      </c>
      <c r="J2171" t="s">
        <v>2199</v>
      </c>
      <c r="K2171">
        <v>16</v>
      </c>
      <c r="L2171">
        <v>2</v>
      </c>
      <c r="M2171" t="s">
        <v>20</v>
      </c>
      <c r="N2171" t="s">
        <v>1200</v>
      </c>
      <c r="O2171">
        <v>5</v>
      </c>
      <c r="P2171">
        <v>1</v>
      </c>
      <c r="Q2171">
        <v>5</v>
      </c>
      <c r="R2171" t="s">
        <v>20</v>
      </c>
    </row>
    <row r="2172" spans="1:18" x14ac:dyDescent="0.3">
      <c r="A2172" s="1">
        <v>45425</v>
      </c>
      <c r="B2172" s="2">
        <v>0.52681712962962968</v>
      </c>
      <c r="C2172" t="s">
        <v>4262</v>
      </c>
      <c r="D2172" s="10" t="s">
        <v>4263</v>
      </c>
      <c r="E2172">
        <v>2098</v>
      </c>
      <c r="F2172" t="s">
        <v>16</v>
      </c>
      <c r="G2172" t="s">
        <v>17</v>
      </c>
      <c r="H2172">
        <v>447974.99</v>
      </c>
      <c r="I2172" t="s">
        <v>4264</v>
      </c>
      <c r="J2172" t="s">
        <v>3718</v>
      </c>
      <c r="K2172">
        <v>12</v>
      </c>
      <c r="L2172">
        <v>2</v>
      </c>
      <c r="M2172" t="s">
        <v>20</v>
      </c>
      <c r="N2172" t="s">
        <v>21</v>
      </c>
      <c r="O2172">
        <v>5</v>
      </c>
      <c r="P2172">
        <v>0</v>
      </c>
      <c r="Q2172">
        <v>5</v>
      </c>
      <c r="R2172" t="s">
        <v>20</v>
      </c>
    </row>
    <row r="2173" spans="1:18" x14ac:dyDescent="0.3">
      <c r="A2173" s="1">
        <v>45440</v>
      </c>
      <c r="B2173" s="2">
        <v>0.88468749999999996</v>
      </c>
      <c r="C2173" t="s">
        <v>3947</v>
      </c>
      <c r="D2173" s="10" t="s">
        <v>3948</v>
      </c>
      <c r="E2173">
        <v>2098</v>
      </c>
      <c r="F2173" t="s">
        <v>16</v>
      </c>
      <c r="G2173" t="s">
        <v>17</v>
      </c>
      <c r="H2173">
        <v>1840591.12</v>
      </c>
      <c r="I2173" t="s">
        <v>3949</v>
      </c>
      <c r="J2173" t="s">
        <v>3718</v>
      </c>
      <c r="K2173">
        <v>21</v>
      </c>
      <c r="L2173">
        <v>2</v>
      </c>
      <c r="M2173" t="s">
        <v>20</v>
      </c>
      <c r="N2173" t="s">
        <v>1200</v>
      </c>
      <c r="O2173">
        <v>5</v>
      </c>
      <c r="P2173">
        <v>1</v>
      </c>
      <c r="Q2173">
        <v>5</v>
      </c>
      <c r="R2173" t="s">
        <v>20</v>
      </c>
    </row>
    <row r="2174" spans="1:18" x14ac:dyDescent="0.3">
      <c r="A2174" s="1">
        <v>45431</v>
      </c>
      <c r="B2174" s="2">
        <v>0.47268518518518521</v>
      </c>
      <c r="C2174" t="s">
        <v>822</v>
      </c>
      <c r="D2174" s="10" t="s">
        <v>823</v>
      </c>
      <c r="E2174">
        <v>2271</v>
      </c>
      <c r="F2174" t="s">
        <v>16</v>
      </c>
      <c r="G2174" t="s">
        <v>17</v>
      </c>
      <c r="H2174">
        <v>701165.12</v>
      </c>
      <c r="I2174" t="s">
        <v>824</v>
      </c>
      <c r="J2174" t="s">
        <v>19</v>
      </c>
      <c r="K2174">
        <v>11</v>
      </c>
      <c r="L2174">
        <v>2</v>
      </c>
      <c r="M2174" t="s">
        <v>20</v>
      </c>
      <c r="N2174" t="s">
        <v>345</v>
      </c>
      <c r="O2174">
        <v>5</v>
      </c>
      <c r="P2174">
        <v>6</v>
      </c>
      <c r="Q2174">
        <v>5</v>
      </c>
      <c r="R2174" t="s">
        <v>20</v>
      </c>
    </row>
    <row r="2175" spans="1:18" x14ac:dyDescent="0.3">
      <c r="A2175" s="1">
        <v>45443</v>
      </c>
      <c r="B2175" s="2">
        <v>0.46863425925925928</v>
      </c>
      <c r="C2175" t="s">
        <v>3929</v>
      </c>
      <c r="D2175" s="10" t="s">
        <v>3930</v>
      </c>
      <c r="E2175">
        <v>2509</v>
      </c>
      <c r="F2175" t="s">
        <v>16</v>
      </c>
      <c r="G2175" t="s">
        <v>17</v>
      </c>
      <c r="H2175">
        <v>1735769.12</v>
      </c>
      <c r="I2175" t="s">
        <v>3931</v>
      </c>
      <c r="J2175" t="s">
        <v>3718</v>
      </c>
      <c r="K2175">
        <v>11</v>
      </c>
      <c r="L2175">
        <v>2</v>
      </c>
      <c r="M2175" t="s">
        <v>20</v>
      </c>
      <c r="N2175" t="s">
        <v>1504</v>
      </c>
      <c r="O2175">
        <v>5</v>
      </c>
      <c r="P2175">
        <v>4</v>
      </c>
      <c r="Q2175">
        <v>5</v>
      </c>
      <c r="R2175" t="s">
        <v>20</v>
      </c>
    </row>
    <row r="2176" spans="1:18" x14ac:dyDescent="0.3">
      <c r="A2176" s="1">
        <v>45387</v>
      </c>
      <c r="B2176" s="2">
        <v>0.78473379629629625</v>
      </c>
      <c r="C2176" t="s">
        <v>7476</v>
      </c>
      <c r="D2176" s="10" t="s">
        <v>7477</v>
      </c>
      <c r="E2176">
        <v>4640</v>
      </c>
      <c r="F2176" t="s">
        <v>16</v>
      </c>
      <c r="G2176" t="s">
        <v>17</v>
      </c>
      <c r="H2176">
        <v>208754.99</v>
      </c>
      <c r="I2176" t="s">
        <v>7478</v>
      </c>
      <c r="J2176" t="s">
        <v>19</v>
      </c>
      <c r="K2176">
        <v>18</v>
      </c>
      <c r="L2176">
        <v>2</v>
      </c>
      <c r="M2176" t="s">
        <v>5214</v>
      </c>
      <c r="N2176" t="s">
        <v>1504</v>
      </c>
      <c r="O2176">
        <v>4</v>
      </c>
      <c r="P2176">
        <v>4</v>
      </c>
      <c r="Q2176">
        <v>4</v>
      </c>
      <c r="R2176" t="s">
        <v>8395</v>
      </c>
    </row>
    <row r="2177" spans="1:18" x14ac:dyDescent="0.3">
      <c r="A2177" s="1">
        <v>45570</v>
      </c>
      <c r="B2177" s="2">
        <v>0.44138888888888889</v>
      </c>
      <c r="C2177" t="s">
        <v>7621</v>
      </c>
      <c r="D2177" s="10" t="s">
        <v>7622</v>
      </c>
      <c r="E2177">
        <v>7742</v>
      </c>
      <c r="F2177" t="s">
        <v>16</v>
      </c>
      <c r="G2177" t="s">
        <v>17</v>
      </c>
      <c r="H2177">
        <v>760288.99</v>
      </c>
      <c r="I2177" t="s">
        <v>4038</v>
      </c>
      <c r="J2177" t="s">
        <v>19</v>
      </c>
      <c r="K2177">
        <v>10</v>
      </c>
      <c r="L2177">
        <v>4</v>
      </c>
      <c r="M2177" t="s">
        <v>5200</v>
      </c>
      <c r="N2177" t="s">
        <v>352</v>
      </c>
      <c r="O2177">
        <v>10</v>
      </c>
      <c r="P2177">
        <v>5</v>
      </c>
      <c r="Q2177">
        <v>10</v>
      </c>
      <c r="R2177" t="s">
        <v>8393</v>
      </c>
    </row>
    <row r="2178" spans="1:18" x14ac:dyDescent="0.3">
      <c r="A2178" s="1">
        <v>45433</v>
      </c>
      <c r="B2178" s="2">
        <v>0.73724537037037041</v>
      </c>
      <c r="C2178" t="s">
        <v>4569</v>
      </c>
      <c r="D2178" s="10" t="s">
        <v>4570</v>
      </c>
      <c r="E2178">
        <v>1259</v>
      </c>
      <c r="F2178" t="s">
        <v>4491</v>
      </c>
      <c r="G2178" t="s">
        <v>4492</v>
      </c>
      <c r="H2178">
        <v>584456.12</v>
      </c>
      <c r="I2178" t="s">
        <v>4571</v>
      </c>
      <c r="J2178" t="s">
        <v>3718</v>
      </c>
      <c r="K2178">
        <v>17</v>
      </c>
      <c r="L2178">
        <v>2</v>
      </c>
      <c r="M2178" t="s">
        <v>20</v>
      </c>
      <c r="N2178" t="s">
        <v>1200</v>
      </c>
      <c r="O2178">
        <v>5</v>
      </c>
      <c r="P2178">
        <v>1</v>
      </c>
      <c r="Q2178">
        <v>5</v>
      </c>
      <c r="R2178" t="s">
        <v>20</v>
      </c>
    </row>
    <row r="2179" spans="1:18" x14ac:dyDescent="0.3">
      <c r="A2179" s="1">
        <v>45430</v>
      </c>
      <c r="B2179" s="2">
        <v>0.87570601851851848</v>
      </c>
      <c r="C2179" t="s">
        <v>703</v>
      </c>
      <c r="D2179" s="10" t="s">
        <v>704</v>
      </c>
      <c r="E2179">
        <v>7524</v>
      </c>
      <c r="F2179" t="s">
        <v>16</v>
      </c>
      <c r="G2179" t="s">
        <v>17</v>
      </c>
      <c r="H2179">
        <v>730946.12</v>
      </c>
      <c r="I2179" t="s">
        <v>705</v>
      </c>
      <c r="J2179" t="s">
        <v>19</v>
      </c>
      <c r="K2179">
        <v>21</v>
      </c>
      <c r="L2179">
        <v>2</v>
      </c>
      <c r="M2179" t="s">
        <v>20</v>
      </c>
      <c r="N2179" t="s">
        <v>352</v>
      </c>
      <c r="O2179">
        <v>5</v>
      </c>
      <c r="P2179">
        <v>5</v>
      </c>
      <c r="Q2179">
        <v>5</v>
      </c>
      <c r="R2179" t="s">
        <v>20</v>
      </c>
    </row>
    <row r="2180" spans="1:18" x14ac:dyDescent="0.3">
      <c r="A2180" s="1">
        <v>45509</v>
      </c>
      <c r="B2180" s="2">
        <v>0.50353009259259263</v>
      </c>
      <c r="C2180" t="s">
        <v>7408</v>
      </c>
      <c r="D2180" s="10" t="s">
        <v>7409</v>
      </c>
      <c r="E2180">
        <v>1812</v>
      </c>
      <c r="F2180" t="s">
        <v>16</v>
      </c>
      <c r="G2180" t="s">
        <v>17</v>
      </c>
      <c r="H2180">
        <v>1026438.99</v>
      </c>
      <c r="I2180" t="s">
        <v>7410</v>
      </c>
      <c r="J2180" t="s">
        <v>19</v>
      </c>
      <c r="K2180">
        <v>12</v>
      </c>
      <c r="L2180">
        <v>3</v>
      </c>
      <c r="M2180" t="s">
        <v>5276</v>
      </c>
      <c r="N2180" t="s">
        <v>21</v>
      </c>
      <c r="O2180">
        <v>8</v>
      </c>
      <c r="P2180">
        <v>0</v>
      </c>
      <c r="Q2180">
        <v>8</v>
      </c>
      <c r="R2180" t="s">
        <v>8398</v>
      </c>
    </row>
    <row r="2181" spans="1:18" x14ac:dyDescent="0.3">
      <c r="A2181" s="1">
        <v>45425</v>
      </c>
      <c r="B2181" s="2">
        <v>0.53429398148148144</v>
      </c>
      <c r="C2181" t="s">
        <v>307</v>
      </c>
      <c r="D2181" s="10" t="s">
        <v>308</v>
      </c>
      <c r="E2181">
        <v>21105</v>
      </c>
      <c r="F2181" t="s">
        <v>16</v>
      </c>
      <c r="G2181" t="s">
        <v>17</v>
      </c>
      <c r="H2181">
        <v>423443.99</v>
      </c>
      <c r="I2181" t="s">
        <v>309</v>
      </c>
      <c r="J2181" t="s">
        <v>19</v>
      </c>
      <c r="K2181">
        <v>12</v>
      </c>
      <c r="L2181">
        <v>2</v>
      </c>
      <c r="M2181" t="s">
        <v>20</v>
      </c>
      <c r="N2181" t="s">
        <v>21</v>
      </c>
      <c r="O2181">
        <v>5</v>
      </c>
      <c r="P2181">
        <v>0</v>
      </c>
      <c r="Q2181">
        <v>5</v>
      </c>
      <c r="R2181" t="s">
        <v>20</v>
      </c>
    </row>
    <row r="2182" spans="1:18" x14ac:dyDescent="0.3">
      <c r="A2182" s="1">
        <v>45437</v>
      </c>
      <c r="B2182" s="2">
        <v>0.93774305555555559</v>
      </c>
      <c r="C2182" t="s">
        <v>4708</v>
      </c>
      <c r="D2182" s="10" t="s">
        <v>4709</v>
      </c>
      <c r="E2182">
        <v>5532</v>
      </c>
      <c r="F2182" t="s">
        <v>4491</v>
      </c>
      <c r="G2182" t="s">
        <v>4492</v>
      </c>
      <c r="H2182">
        <v>552413.12</v>
      </c>
      <c r="I2182" t="s">
        <v>4710</v>
      </c>
      <c r="J2182" t="s">
        <v>19</v>
      </c>
      <c r="K2182">
        <v>22</v>
      </c>
      <c r="L2182">
        <v>2</v>
      </c>
      <c r="M2182" t="s">
        <v>20</v>
      </c>
      <c r="N2182" t="s">
        <v>352</v>
      </c>
      <c r="O2182">
        <v>5</v>
      </c>
      <c r="P2182">
        <v>5</v>
      </c>
      <c r="Q2182">
        <v>5</v>
      </c>
      <c r="R2182" t="s">
        <v>20</v>
      </c>
    </row>
    <row r="2183" spans="1:18" x14ac:dyDescent="0.3">
      <c r="A2183" s="1">
        <v>45443</v>
      </c>
      <c r="B2183" s="2">
        <v>0.58797453703703706</v>
      </c>
      <c r="C2183" t="s">
        <v>1762</v>
      </c>
      <c r="D2183" s="10" t="s">
        <v>1763</v>
      </c>
      <c r="E2183">
        <v>14840</v>
      </c>
      <c r="F2183" t="s">
        <v>16</v>
      </c>
      <c r="G2183" t="s">
        <v>17</v>
      </c>
      <c r="H2183">
        <v>1702953.12</v>
      </c>
      <c r="I2183" t="s">
        <v>1764</v>
      </c>
      <c r="J2183" t="s">
        <v>19</v>
      </c>
      <c r="K2183">
        <v>14</v>
      </c>
      <c r="L2183">
        <v>2</v>
      </c>
      <c r="M2183" t="s">
        <v>20</v>
      </c>
      <c r="N2183" t="s">
        <v>1504</v>
      </c>
      <c r="O2183">
        <v>5</v>
      </c>
      <c r="P2183">
        <v>4</v>
      </c>
      <c r="Q2183">
        <v>5</v>
      </c>
      <c r="R2183" t="s">
        <v>20</v>
      </c>
    </row>
    <row r="2184" spans="1:18" x14ac:dyDescent="0.3">
      <c r="A2184" s="1">
        <v>45427</v>
      </c>
      <c r="B2184" s="2">
        <v>0.62023148148148144</v>
      </c>
      <c r="C2184" t="s">
        <v>4072</v>
      </c>
      <c r="D2184" s="10" t="s">
        <v>4073</v>
      </c>
      <c r="E2184">
        <v>1783</v>
      </c>
      <c r="F2184" t="s">
        <v>16</v>
      </c>
      <c r="G2184" t="s">
        <v>17</v>
      </c>
      <c r="H2184">
        <v>938523.12</v>
      </c>
      <c r="I2184" t="s">
        <v>4074</v>
      </c>
      <c r="J2184" t="s">
        <v>3718</v>
      </c>
      <c r="K2184">
        <v>14</v>
      </c>
      <c r="L2184">
        <v>2</v>
      </c>
      <c r="M2184" t="s">
        <v>20</v>
      </c>
      <c r="N2184" t="s">
        <v>921</v>
      </c>
      <c r="O2184">
        <v>5</v>
      </c>
      <c r="P2184">
        <v>2</v>
      </c>
      <c r="Q2184">
        <v>5</v>
      </c>
      <c r="R2184" t="s">
        <v>20</v>
      </c>
    </row>
    <row r="2185" spans="1:18" x14ac:dyDescent="0.3">
      <c r="A2185" s="1">
        <v>45509</v>
      </c>
      <c r="B2185" s="2">
        <v>0.43986111111111109</v>
      </c>
      <c r="C2185" t="s">
        <v>5779</v>
      </c>
      <c r="D2185" s="10" t="s">
        <v>5780</v>
      </c>
      <c r="E2185">
        <v>1575</v>
      </c>
      <c r="F2185" t="s">
        <v>16</v>
      </c>
      <c r="G2185" t="s">
        <v>17</v>
      </c>
      <c r="H2185">
        <v>1029395.99</v>
      </c>
      <c r="I2185" t="s">
        <v>5781</v>
      </c>
      <c r="J2185" t="s">
        <v>3718</v>
      </c>
      <c r="K2185">
        <v>10</v>
      </c>
      <c r="L2185">
        <v>3</v>
      </c>
      <c r="M2185" t="s">
        <v>5276</v>
      </c>
      <c r="N2185" t="s">
        <v>21</v>
      </c>
      <c r="O2185">
        <v>8</v>
      </c>
      <c r="P2185">
        <v>0</v>
      </c>
      <c r="Q2185">
        <v>8</v>
      </c>
      <c r="R2185" t="s">
        <v>8398</v>
      </c>
    </row>
    <row r="2186" spans="1:18" x14ac:dyDescent="0.3">
      <c r="A2186" s="1">
        <v>45433</v>
      </c>
      <c r="B2186" s="2">
        <v>0.88237268518518519</v>
      </c>
      <c r="C2186" t="s">
        <v>1351</v>
      </c>
      <c r="D2186" s="10" t="s">
        <v>1352</v>
      </c>
      <c r="E2186">
        <v>5367</v>
      </c>
      <c r="F2186" t="s">
        <v>16</v>
      </c>
      <c r="G2186" t="s">
        <v>17</v>
      </c>
      <c r="H2186">
        <v>577096.12</v>
      </c>
      <c r="I2186" t="s">
        <v>1353</v>
      </c>
      <c r="J2186" t="s">
        <v>19</v>
      </c>
      <c r="K2186">
        <v>21</v>
      </c>
      <c r="L2186">
        <v>2</v>
      </c>
      <c r="M2186" t="s">
        <v>20</v>
      </c>
      <c r="N2186" t="s">
        <v>1200</v>
      </c>
      <c r="O2186">
        <v>5</v>
      </c>
      <c r="P2186">
        <v>1</v>
      </c>
      <c r="Q2186">
        <v>5</v>
      </c>
      <c r="R2186" t="s">
        <v>20</v>
      </c>
    </row>
    <row r="2187" spans="1:18" x14ac:dyDescent="0.3">
      <c r="A2187" s="1">
        <v>45439</v>
      </c>
      <c r="B2187" s="2">
        <v>0.63967592592592593</v>
      </c>
      <c r="C2187" t="s">
        <v>747</v>
      </c>
      <c r="D2187" s="10" t="s">
        <v>748</v>
      </c>
      <c r="E2187">
        <v>12792</v>
      </c>
      <c r="F2187" t="s">
        <v>16</v>
      </c>
      <c r="G2187" t="s">
        <v>17</v>
      </c>
      <c r="H2187">
        <v>480143.12</v>
      </c>
      <c r="I2187" t="s">
        <v>749</v>
      </c>
      <c r="J2187" t="s">
        <v>19</v>
      </c>
      <c r="K2187">
        <v>15</v>
      </c>
      <c r="L2187">
        <v>2</v>
      </c>
      <c r="M2187" t="s">
        <v>20</v>
      </c>
      <c r="N2187" t="s">
        <v>21</v>
      </c>
      <c r="O2187">
        <v>5</v>
      </c>
      <c r="P2187">
        <v>0</v>
      </c>
      <c r="Q2187">
        <v>5</v>
      </c>
      <c r="R2187" t="s">
        <v>20</v>
      </c>
    </row>
    <row r="2188" spans="1:18" x14ac:dyDescent="0.3">
      <c r="A2188" s="1">
        <v>45387</v>
      </c>
      <c r="B2188" s="2">
        <v>0.81018518518518523</v>
      </c>
      <c r="C2188" t="s">
        <v>7933</v>
      </c>
      <c r="D2188" s="10" t="s">
        <v>7934</v>
      </c>
      <c r="E2188">
        <v>4534</v>
      </c>
      <c r="F2188" t="s">
        <v>16</v>
      </c>
      <c r="G2188" t="s">
        <v>17</v>
      </c>
      <c r="H2188">
        <v>199668.99</v>
      </c>
      <c r="I2188" t="s">
        <v>4574</v>
      </c>
      <c r="J2188" t="s">
        <v>19</v>
      </c>
      <c r="K2188">
        <v>19</v>
      </c>
      <c r="L2188">
        <v>2</v>
      </c>
      <c r="M2188" t="s">
        <v>5214</v>
      </c>
      <c r="N2188" t="s">
        <v>1504</v>
      </c>
      <c r="O2188">
        <v>4</v>
      </c>
      <c r="P2188">
        <v>4</v>
      </c>
      <c r="Q2188">
        <v>4</v>
      </c>
      <c r="R2188" t="s">
        <v>8395</v>
      </c>
    </row>
    <row r="2189" spans="1:18" x14ac:dyDescent="0.3">
      <c r="A2189" s="1">
        <v>45601</v>
      </c>
      <c r="B2189" s="2">
        <v>0.70899305555555558</v>
      </c>
      <c r="C2189" t="s">
        <v>5701</v>
      </c>
      <c r="D2189" s="10" t="s">
        <v>5702</v>
      </c>
      <c r="E2189">
        <v>1850</v>
      </c>
      <c r="F2189" t="s">
        <v>16</v>
      </c>
      <c r="G2189" t="s">
        <v>17</v>
      </c>
      <c r="H2189">
        <v>538147.99</v>
      </c>
      <c r="I2189" t="s">
        <v>5703</v>
      </c>
      <c r="J2189" t="s">
        <v>3718</v>
      </c>
      <c r="K2189">
        <v>17</v>
      </c>
      <c r="L2189">
        <v>4</v>
      </c>
      <c r="M2189" t="s">
        <v>5223</v>
      </c>
      <c r="N2189" t="s">
        <v>1200</v>
      </c>
      <c r="O2189">
        <v>11</v>
      </c>
      <c r="P2189">
        <v>1</v>
      </c>
      <c r="Q2189">
        <v>11</v>
      </c>
      <c r="R2189" t="s">
        <v>8396</v>
      </c>
    </row>
    <row r="2190" spans="1:18" x14ac:dyDescent="0.3">
      <c r="A2190" s="1">
        <v>45448</v>
      </c>
      <c r="B2190" s="2">
        <v>0.55776620370370367</v>
      </c>
      <c r="C2190" t="s">
        <v>7462</v>
      </c>
      <c r="D2190" s="10" t="s">
        <v>7463</v>
      </c>
      <c r="E2190">
        <v>4101</v>
      </c>
      <c r="F2190" t="s">
        <v>16</v>
      </c>
      <c r="G2190" t="s">
        <v>17</v>
      </c>
      <c r="H2190">
        <v>132742.99</v>
      </c>
      <c r="I2190" t="s">
        <v>7464</v>
      </c>
      <c r="J2190" t="s">
        <v>19</v>
      </c>
      <c r="K2190">
        <v>13</v>
      </c>
      <c r="L2190">
        <v>2</v>
      </c>
      <c r="M2190" t="s">
        <v>5313</v>
      </c>
      <c r="N2190" t="s">
        <v>921</v>
      </c>
      <c r="O2190">
        <v>6</v>
      </c>
      <c r="P2190">
        <v>2</v>
      </c>
      <c r="Q2190">
        <v>6</v>
      </c>
      <c r="R2190" t="s">
        <v>8399</v>
      </c>
    </row>
    <row r="2191" spans="1:18" x14ac:dyDescent="0.3">
      <c r="A2191" s="1">
        <v>45478</v>
      </c>
      <c r="B2191" s="2">
        <v>0.77456018518518521</v>
      </c>
      <c r="C2191" t="s">
        <v>7693</v>
      </c>
      <c r="D2191" s="10" t="s">
        <v>7694</v>
      </c>
      <c r="E2191">
        <v>2437</v>
      </c>
      <c r="F2191" t="s">
        <v>16</v>
      </c>
      <c r="G2191" t="s">
        <v>17</v>
      </c>
      <c r="H2191">
        <v>1066729.99</v>
      </c>
      <c r="I2191" t="s">
        <v>7695</v>
      </c>
      <c r="J2191" t="s">
        <v>19</v>
      </c>
      <c r="K2191">
        <v>18</v>
      </c>
      <c r="L2191">
        <v>3</v>
      </c>
      <c r="M2191" t="s">
        <v>5193</v>
      </c>
      <c r="N2191" t="s">
        <v>1504</v>
      </c>
      <c r="O2191">
        <v>7</v>
      </c>
      <c r="P2191">
        <v>4</v>
      </c>
      <c r="Q2191">
        <v>7</v>
      </c>
      <c r="R2191" t="s">
        <v>8392</v>
      </c>
    </row>
    <row r="2192" spans="1:18" x14ac:dyDescent="0.3">
      <c r="A2192" s="1">
        <v>45601</v>
      </c>
      <c r="B2192" s="2">
        <v>0.73797453703703708</v>
      </c>
      <c r="C2192" t="s">
        <v>7557</v>
      </c>
      <c r="D2192" s="10" t="s">
        <v>7558</v>
      </c>
      <c r="E2192">
        <v>1631</v>
      </c>
      <c r="F2192" t="s">
        <v>16</v>
      </c>
      <c r="G2192" t="s">
        <v>17</v>
      </c>
      <c r="H2192">
        <v>530859.99</v>
      </c>
      <c r="I2192" t="s">
        <v>7559</v>
      </c>
      <c r="J2192" t="s">
        <v>19</v>
      </c>
      <c r="K2192">
        <v>17</v>
      </c>
      <c r="L2192">
        <v>4</v>
      </c>
      <c r="M2192" t="s">
        <v>5223</v>
      </c>
      <c r="N2192" t="s">
        <v>1200</v>
      </c>
      <c r="O2192">
        <v>11</v>
      </c>
      <c r="P2192">
        <v>1</v>
      </c>
      <c r="Q2192">
        <v>11</v>
      </c>
      <c r="R2192" t="s">
        <v>8396</v>
      </c>
    </row>
    <row r="2193" spans="1:18" x14ac:dyDescent="0.3">
      <c r="A2193" s="1">
        <v>45428</v>
      </c>
      <c r="B2193" s="2">
        <v>0.4962037037037037</v>
      </c>
      <c r="C2193" t="s">
        <v>2980</v>
      </c>
      <c r="D2193" s="10" t="s">
        <v>2981</v>
      </c>
      <c r="E2193">
        <v>6126</v>
      </c>
      <c r="F2193" t="s">
        <v>16</v>
      </c>
      <c r="G2193" t="s">
        <v>17</v>
      </c>
      <c r="H2193">
        <v>870363.12</v>
      </c>
      <c r="I2193" t="s">
        <v>2982</v>
      </c>
      <c r="J2193" t="s">
        <v>2199</v>
      </c>
      <c r="K2193">
        <v>11</v>
      </c>
      <c r="L2193">
        <v>2</v>
      </c>
      <c r="M2193" t="s">
        <v>20</v>
      </c>
      <c r="N2193" t="s">
        <v>1818</v>
      </c>
      <c r="O2193">
        <v>5</v>
      </c>
      <c r="P2193">
        <v>3</v>
      </c>
      <c r="Q2193">
        <v>5</v>
      </c>
      <c r="R2193" t="s">
        <v>20</v>
      </c>
    </row>
    <row r="2194" spans="1:18" x14ac:dyDescent="0.3">
      <c r="A2194" s="1">
        <v>45440</v>
      </c>
      <c r="B2194" s="2">
        <v>0.7003125</v>
      </c>
      <c r="C2194" t="s">
        <v>2640</v>
      </c>
      <c r="D2194" s="10" t="s">
        <v>2641</v>
      </c>
      <c r="E2194">
        <v>9942</v>
      </c>
      <c r="F2194" t="s">
        <v>16</v>
      </c>
      <c r="G2194" t="s">
        <v>17</v>
      </c>
      <c r="H2194">
        <v>364550.12</v>
      </c>
      <c r="I2194" t="s">
        <v>2642</v>
      </c>
      <c r="J2194" t="s">
        <v>2199</v>
      </c>
      <c r="K2194">
        <v>16</v>
      </c>
      <c r="L2194">
        <v>2</v>
      </c>
      <c r="M2194" t="s">
        <v>20</v>
      </c>
      <c r="N2194" t="s">
        <v>1200</v>
      </c>
      <c r="O2194">
        <v>5</v>
      </c>
      <c r="P2194">
        <v>1</v>
      </c>
      <c r="Q2194">
        <v>5</v>
      </c>
      <c r="R2194" t="s">
        <v>20</v>
      </c>
    </row>
    <row r="2195" spans="1:18" x14ac:dyDescent="0.3">
      <c r="A2195" s="1">
        <v>45430</v>
      </c>
      <c r="B2195" s="2">
        <v>0.74437500000000001</v>
      </c>
      <c r="C2195" t="s">
        <v>843</v>
      </c>
      <c r="D2195" s="10" t="s">
        <v>844</v>
      </c>
      <c r="E2195">
        <v>7245</v>
      </c>
      <c r="F2195" t="s">
        <v>16</v>
      </c>
      <c r="G2195" t="s">
        <v>17</v>
      </c>
      <c r="H2195">
        <v>750170.12</v>
      </c>
      <c r="I2195" t="s">
        <v>845</v>
      </c>
      <c r="J2195" t="s">
        <v>19</v>
      </c>
      <c r="K2195">
        <v>17</v>
      </c>
      <c r="L2195">
        <v>2</v>
      </c>
      <c r="M2195" t="s">
        <v>20</v>
      </c>
      <c r="N2195" t="s">
        <v>352</v>
      </c>
      <c r="O2195">
        <v>5</v>
      </c>
      <c r="P2195">
        <v>5</v>
      </c>
      <c r="Q2195">
        <v>5</v>
      </c>
      <c r="R2195" t="s">
        <v>20</v>
      </c>
    </row>
    <row r="2196" spans="1:18" x14ac:dyDescent="0.3">
      <c r="A2196" s="1">
        <v>45441</v>
      </c>
      <c r="B2196" s="2">
        <v>0.47724537037037035</v>
      </c>
      <c r="C2196" t="s">
        <v>843</v>
      </c>
      <c r="D2196" s="10" t="s">
        <v>1129</v>
      </c>
      <c r="E2196">
        <v>4344</v>
      </c>
      <c r="F2196" t="s">
        <v>16</v>
      </c>
      <c r="G2196" t="s">
        <v>17</v>
      </c>
      <c r="H2196">
        <v>1806737.12</v>
      </c>
      <c r="I2196" t="s">
        <v>1130</v>
      </c>
      <c r="J2196" t="s">
        <v>19</v>
      </c>
      <c r="K2196">
        <v>11</v>
      </c>
      <c r="L2196">
        <v>2</v>
      </c>
      <c r="M2196" t="s">
        <v>20</v>
      </c>
      <c r="N2196" t="s">
        <v>921</v>
      </c>
      <c r="O2196">
        <v>5</v>
      </c>
      <c r="P2196">
        <v>2</v>
      </c>
      <c r="Q2196">
        <v>5</v>
      </c>
      <c r="R2196" t="s">
        <v>20</v>
      </c>
    </row>
    <row r="2197" spans="1:18" x14ac:dyDescent="0.3">
      <c r="A2197" s="1">
        <v>45437</v>
      </c>
      <c r="B2197" s="2">
        <v>0.72564814814814815</v>
      </c>
      <c r="C2197" t="s">
        <v>640</v>
      </c>
      <c r="D2197" s="10" t="s">
        <v>641</v>
      </c>
      <c r="E2197">
        <v>5532</v>
      </c>
      <c r="F2197" t="s">
        <v>16</v>
      </c>
      <c r="G2197" t="s">
        <v>17</v>
      </c>
      <c r="H2197">
        <v>546881.12</v>
      </c>
      <c r="I2197" t="s">
        <v>642</v>
      </c>
      <c r="J2197" t="s">
        <v>19</v>
      </c>
      <c r="K2197">
        <v>17</v>
      </c>
      <c r="L2197">
        <v>2</v>
      </c>
      <c r="M2197" t="s">
        <v>20</v>
      </c>
      <c r="N2197" t="s">
        <v>352</v>
      </c>
      <c r="O2197">
        <v>5</v>
      </c>
      <c r="P2197">
        <v>5</v>
      </c>
      <c r="Q2197">
        <v>5</v>
      </c>
      <c r="R2197" t="s">
        <v>20</v>
      </c>
    </row>
    <row r="2198" spans="1:18" x14ac:dyDescent="0.3">
      <c r="A2198" s="1">
        <v>45433</v>
      </c>
      <c r="B2198" s="2">
        <v>0.99584490740740739</v>
      </c>
      <c r="C2198" t="s">
        <v>1345</v>
      </c>
      <c r="D2198" s="10" t="s">
        <v>1346</v>
      </c>
      <c r="E2198">
        <v>2044</v>
      </c>
      <c r="F2198" t="s">
        <v>16</v>
      </c>
      <c r="G2198" t="s">
        <v>17</v>
      </c>
      <c r="H2198">
        <v>573233.12</v>
      </c>
      <c r="I2198" t="s">
        <v>1347</v>
      </c>
      <c r="J2198" t="s">
        <v>19</v>
      </c>
      <c r="K2198">
        <v>23</v>
      </c>
      <c r="L2198">
        <v>2</v>
      </c>
      <c r="M2198" t="s">
        <v>20</v>
      </c>
      <c r="N2198" t="s">
        <v>1200</v>
      </c>
      <c r="O2198">
        <v>5</v>
      </c>
      <c r="P2198">
        <v>1</v>
      </c>
      <c r="Q2198">
        <v>5</v>
      </c>
      <c r="R2198" t="s">
        <v>20</v>
      </c>
    </row>
    <row r="2199" spans="1:18" x14ac:dyDescent="0.3">
      <c r="A2199" s="1">
        <v>45430</v>
      </c>
      <c r="B2199" s="2">
        <v>0.46165509259259258</v>
      </c>
      <c r="C2199" t="s">
        <v>729</v>
      </c>
      <c r="D2199" s="10" t="s">
        <v>730</v>
      </c>
      <c r="E2199">
        <v>4520</v>
      </c>
      <c r="F2199" t="s">
        <v>16</v>
      </c>
      <c r="G2199" t="s">
        <v>17</v>
      </c>
      <c r="H2199">
        <v>775770.12</v>
      </c>
      <c r="I2199" t="s">
        <v>731</v>
      </c>
      <c r="J2199" t="s">
        <v>19</v>
      </c>
      <c r="K2199">
        <v>11</v>
      </c>
      <c r="L2199">
        <v>2</v>
      </c>
      <c r="M2199" t="s">
        <v>20</v>
      </c>
      <c r="N2199" t="s">
        <v>352</v>
      </c>
      <c r="O2199">
        <v>5</v>
      </c>
      <c r="P2199">
        <v>5</v>
      </c>
      <c r="Q2199">
        <v>5</v>
      </c>
      <c r="R2199" t="s">
        <v>20</v>
      </c>
    </row>
    <row r="2200" spans="1:18" x14ac:dyDescent="0.3">
      <c r="A2200" s="1">
        <v>45631</v>
      </c>
      <c r="B2200" s="2">
        <v>0.8341898148148148</v>
      </c>
      <c r="C2200" t="s">
        <v>5460</v>
      </c>
      <c r="D2200" s="10" t="s">
        <v>5461</v>
      </c>
      <c r="E2200">
        <v>1653</v>
      </c>
      <c r="F2200" t="s">
        <v>4491</v>
      </c>
      <c r="G2200" t="s">
        <v>4492</v>
      </c>
      <c r="H2200">
        <v>498453.99</v>
      </c>
      <c r="I2200" t="s">
        <v>5462</v>
      </c>
      <c r="J2200" t="s">
        <v>3718</v>
      </c>
      <c r="K2200">
        <v>20</v>
      </c>
      <c r="L2200">
        <v>4</v>
      </c>
      <c r="M2200" t="s">
        <v>5204</v>
      </c>
      <c r="N2200" t="s">
        <v>1818</v>
      </c>
      <c r="O2200">
        <v>12</v>
      </c>
      <c r="P2200">
        <v>3</v>
      </c>
      <c r="Q2200">
        <v>12</v>
      </c>
      <c r="R2200" t="s">
        <v>8394</v>
      </c>
    </row>
    <row r="2201" spans="1:18" x14ac:dyDescent="0.3">
      <c r="A2201" s="1">
        <v>45387</v>
      </c>
      <c r="B2201" s="2">
        <v>0.4977199074074074</v>
      </c>
      <c r="C2201" t="s">
        <v>5460</v>
      </c>
      <c r="D2201" s="10" t="s">
        <v>7756</v>
      </c>
      <c r="E2201">
        <v>1785</v>
      </c>
      <c r="F2201" t="s">
        <v>16</v>
      </c>
      <c r="G2201" t="s">
        <v>17</v>
      </c>
      <c r="H2201">
        <v>226737.99</v>
      </c>
      <c r="I2201" t="s">
        <v>7757</v>
      </c>
      <c r="J2201" t="s">
        <v>19</v>
      </c>
      <c r="K2201">
        <v>11</v>
      </c>
      <c r="L2201">
        <v>2</v>
      </c>
      <c r="M2201" t="s">
        <v>5214</v>
      </c>
      <c r="N2201" t="s">
        <v>1504</v>
      </c>
      <c r="O2201">
        <v>4</v>
      </c>
      <c r="P2201">
        <v>4</v>
      </c>
      <c r="Q2201">
        <v>4</v>
      </c>
      <c r="R2201" t="s">
        <v>8395</v>
      </c>
    </row>
    <row r="2202" spans="1:18" x14ac:dyDescent="0.3">
      <c r="A2202" s="1">
        <v>45570</v>
      </c>
      <c r="B2202" s="2">
        <v>0.59300925925925929</v>
      </c>
      <c r="C2202" t="s">
        <v>5865</v>
      </c>
      <c r="D2202" s="10" t="s">
        <v>5866</v>
      </c>
      <c r="E2202">
        <v>2362</v>
      </c>
      <c r="F2202" t="s">
        <v>16</v>
      </c>
      <c r="G2202" t="s">
        <v>17</v>
      </c>
      <c r="H2202">
        <v>663581.99</v>
      </c>
      <c r="I2202" t="s">
        <v>5867</v>
      </c>
      <c r="J2202" t="s">
        <v>3718</v>
      </c>
      <c r="K2202">
        <v>14</v>
      </c>
      <c r="L2202">
        <v>4</v>
      </c>
      <c r="M2202" t="s">
        <v>5200</v>
      </c>
      <c r="N2202" t="s">
        <v>352</v>
      </c>
      <c r="O2202">
        <v>10</v>
      </c>
      <c r="P2202">
        <v>5</v>
      </c>
      <c r="Q2202">
        <v>10</v>
      </c>
      <c r="R2202" t="s">
        <v>8393</v>
      </c>
    </row>
    <row r="2203" spans="1:18" x14ac:dyDescent="0.3">
      <c r="A2203" s="1">
        <v>45443</v>
      </c>
      <c r="B2203" s="2">
        <v>0.58797453703703706</v>
      </c>
      <c r="C2203" t="s">
        <v>1709</v>
      </c>
      <c r="D2203" s="10" t="s">
        <v>1710</v>
      </c>
      <c r="E2203">
        <v>14840</v>
      </c>
      <c r="F2203" t="s">
        <v>16</v>
      </c>
      <c r="G2203" t="s">
        <v>17</v>
      </c>
      <c r="H2203">
        <v>1702953.12</v>
      </c>
      <c r="I2203" t="s">
        <v>1711</v>
      </c>
      <c r="J2203" t="s">
        <v>19</v>
      </c>
      <c r="K2203">
        <v>14</v>
      </c>
      <c r="L2203">
        <v>2</v>
      </c>
      <c r="M2203" t="s">
        <v>20</v>
      </c>
      <c r="N2203" t="s">
        <v>1504</v>
      </c>
      <c r="O2203">
        <v>5</v>
      </c>
      <c r="P2203">
        <v>4</v>
      </c>
      <c r="Q2203">
        <v>5</v>
      </c>
      <c r="R2203" t="s">
        <v>20</v>
      </c>
    </row>
    <row r="2204" spans="1:18" x14ac:dyDescent="0.3">
      <c r="A2204" s="1">
        <v>45443</v>
      </c>
      <c r="B2204" s="2">
        <v>0.52211805555555557</v>
      </c>
      <c r="C2204" t="s">
        <v>1718</v>
      </c>
      <c r="D2204" s="10" t="s">
        <v>1719</v>
      </c>
      <c r="E2204">
        <v>2880</v>
      </c>
      <c r="F2204" t="s">
        <v>16</v>
      </c>
      <c r="G2204" t="s">
        <v>17</v>
      </c>
      <c r="H2204">
        <v>1730588.12</v>
      </c>
      <c r="I2204" t="s">
        <v>1720</v>
      </c>
      <c r="J2204" t="s">
        <v>19</v>
      </c>
      <c r="K2204">
        <v>12</v>
      </c>
      <c r="L2204">
        <v>2</v>
      </c>
      <c r="M2204" t="s">
        <v>20</v>
      </c>
      <c r="N2204" t="s">
        <v>1504</v>
      </c>
      <c r="O2204">
        <v>5</v>
      </c>
      <c r="P2204">
        <v>4</v>
      </c>
      <c r="Q2204">
        <v>5</v>
      </c>
      <c r="R2204" t="s">
        <v>20</v>
      </c>
    </row>
    <row r="2205" spans="1:18" x14ac:dyDescent="0.3">
      <c r="A2205" s="1">
        <v>45356</v>
      </c>
      <c r="B2205" s="2">
        <v>0.5037152777777778</v>
      </c>
      <c r="C2205" t="s">
        <v>7509</v>
      </c>
      <c r="D2205" s="10" t="s">
        <v>7510</v>
      </c>
      <c r="E2205">
        <v>3877</v>
      </c>
      <c r="F2205" t="s">
        <v>16</v>
      </c>
      <c r="G2205" t="s">
        <v>17</v>
      </c>
      <c r="H2205">
        <v>473688.99</v>
      </c>
      <c r="I2205" t="s">
        <v>2982</v>
      </c>
      <c r="J2205" t="s">
        <v>19</v>
      </c>
      <c r="K2205">
        <v>12</v>
      </c>
      <c r="L2205">
        <v>1</v>
      </c>
      <c r="M2205" t="s">
        <v>5342</v>
      </c>
      <c r="N2205" t="s">
        <v>1200</v>
      </c>
      <c r="O2205">
        <v>3</v>
      </c>
      <c r="P2205">
        <v>1</v>
      </c>
      <c r="Q2205">
        <v>3</v>
      </c>
      <c r="R2205" t="s">
        <v>8400</v>
      </c>
    </row>
    <row r="2206" spans="1:18" x14ac:dyDescent="0.3">
      <c r="A2206" s="1">
        <v>45434</v>
      </c>
      <c r="B2206" s="2">
        <v>0.92320601851851847</v>
      </c>
      <c r="C2206" t="s">
        <v>4153</v>
      </c>
      <c r="D2206" s="10" t="s">
        <v>4154</v>
      </c>
      <c r="E2206">
        <v>476</v>
      </c>
      <c r="F2206" t="s">
        <v>16</v>
      </c>
      <c r="G2206" t="s">
        <v>17</v>
      </c>
      <c r="H2206">
        <v>563473.12</v>
      </c>
      <c r="I2206" t="s">
        <v>827</v>
      </c>
      <c r="J2206" t="s">
        <v>3718</v>
      </c>
      <c r="K2206">
        <v>22</v>
      </c>
      <c r="L2206">
        <v>2</v>
      </c>
      <c r="M2206" t="s">
        <v>20</v>
      </c>
      <c r="N2206" t="s">
        <v>921</v>
      </c>
      <c r="O2206">
        <v>5</v>
      </c>
      <c r="P2206">
        <v>2</v>
      </c>
      <c r="Q2206">
        <v>5</v>
      </c>
      <c r="R2206" t="s">
        <v>20</v>
      </c>
    </row>
    <row r="2207" spans="1:18" x14ac:dyDescent="0.3">
      <c r="A2207" s="1">
        <v>45478</v>
      </c>
      <c r="B2207" s="2">
        <v>0.41491898148148149</v>
      </c>
      <c r="C2207" t="s">
        <v>7438</v>
      </c>
      <c r="D2207" s="10" t="s">
        <v>7439</v>
      </c>
      <c r="E2207">
        <v>2434</v>
      </c>
      <c r="F2207" t="s">
        <v>16</v>
      </c>
      <c r="G2207" t="s">
        <v>17</v>
      </c>
      <c r="H2207">
        <v>78156.990000000005</v>
      </c>
      <c r="I2207" t="s">
        <v>7440</v>
      </c>
      <c r="J2207" t="s">
        <v>19</v>
      </c>
      <c r="K2207">
        <v>9</v>
      </c>
      <c r="L2207">
        <v>3</v>
      </c>
      <c r="M2207" t="s">
        <v>5193</v>
      </c>
      <c r="N2207" t="s">
        <v>1504</v>
      </c>
      <c r="O2207">
        <v>7</v>
      </c>
      <c r="P2207">
        <v>4</v>
      </c>
      <c r="Q2207">
        <v>7</v>
      </c>
      <c r="R2207" t="s">
        <v>8392</v>
      </c>
    </row>
    <row r="2208" spans="1:18" x14ac:dyDescent="0.3">
      <c r="A2208" s="1">
        <v>45540</v>
      </c>
      <c r="B2208" s="2">
        <v>0.36207175925925927</v>
      </c>
      <c r="C2208" t="s">
        <v>5910</v>
      </c>
      <c r="D2208" s="10" t="s">
        <v>5911</v>
      </c>
      <c r="E2208">
        <v>1995</v>
      </c>
      <c r="F2208" t="s">
        <v>16</v>
      </c>
      <c r="G2208" t="s">
        <v>17</v>
      </c>
      <c r="H2208">
        <v>944845.99</v>
      </c>
      <c r="I2208" t="s">
        <v>5072</v>
      </c>
      <c r="J2208" t="s">
        <v>3718</v>
      </c>
      <c r="K2208">
        <v>8</v>
      </c>
      <c r="L2208">
        <v>3</v>
      </c>
      <c r="M2208" t="s">
        <v>5257</v>
      </c>
      <c r="N2208" t="s">
        <v>1818</v>
      </c>
      <c r="O2208">
        <v>9</v>
      </c>
      <c r="P2208">
        <v>3</v>
      </c>
      <c r="Q2208">
        <v>9</v>
      </c>
      <c r="R2208" t="s">
        <v>8397</v>
      </c>
    </row>
    <row r="2209" spans="1:18" x14ac:dyDescent="0.3">
      <c r="A2209" s="1">
        <v>45509</v>
      </c>
      <c r="B2209" s="2">
        <v>0.32958333333333334</v>
      </c>
      <c r="C2209" t="s">
        <v>7420</v>
      </c>
      <c r="D2209" s="10" t="s">
        <v>7421</v>
      </c>
      <c r="E2209">
        <v>5784</v>
      </c>
      <c r="F2209" t="s">
        <v>16</v>
      </c>
      <c r="G2209" t="s">
        <v>17</v>
      </c>
      <c r="H2209">
        <v>1043849.99</v>
      </c>
      <c r="I2209" t="s">
        <v>7422</v>
      </c>
      <c r="J2209" t="s">
        <v>19</v>
      </c>
      <c r="K2209">
        <v>7</v>
      </c>
      <c r="L2209">
        <v>3</v>
      </c>
      <c r="M2209" t="s">
        <v>5276</v>
      </c>
      <c r="N2209" t="s">
        <v>21</v>
      </c>
      <c r="O2209">
        <v>8</v>
      </c>
      <c r="P2209">
        <v>0</v>
      </c>
      <c r="Q2209">
        <v>8</v>
      </c>
      <c r="R2209" t="s">
        <v>8398</v>
      </c>
    </row>
    <row r="2210" spans="1:18" x14ac:dyDescent="0.3">
      <c r="A2210" s="1">
        <v>45570</v>
      </c>
      <c r="B2210" s="2">
        <v>0.6018634259259259</v>
      </c>
      <c r="C2210" t="s">
        <v>7601</v>
      </c>
      <c r="D2210" s="10" t="s">
        <v>7602</v>
      </c>
      <c r="E2210">
        <v>25306</v>
      </c>
      <c r="F2210" t="s">
        <v>16</v>
      </c>
      <c r="G2210" t="s">
        <v>17</v>
      </c>
      <c r="H2210">
        <v>639277.99</v>
      </c>
      <c r="I2210" t="s">
        <v>7603</v>
      </c>
      <c r="J2210" t="s">
        <v>19</v>
      </c>
      <c r="K2210">
        <v>14</v>
      </c>
      <c r="L2210">
        <v>4</v>
      </c>
      <c r="M2210" t="s">
        <v>5200</v>
      </c>
      <c r="N2210" t="s">
        <v>352</v>
      </c>
      <c r="O2210">
        <v>10</v>
      </c>
      <c r="P2210">
        <v>5</v>
      </c>
      <c r="Q2210">
        <v>10</v>
      </c>
      <c r="R2210" t="s">
        <v>8393</v>
      </c>
    </row>
    <row r="2211" spans="1:18" x14ac:dyDescent="0.3">
      <c r="A2211" s="1">
        <v>45356</v>
      </c>
      <c r="B2211" s="2">
        <v>0.5037152777777778</v>
      </c>
      <c r="C2211" t="s">
        <v>7601</v>
      </c>
      <c r="D2211" s="10" t="s">
        <v>7772</v>
      </c>
      <c r="E2211">
        <v>3877</v>
      </c>
      <c r="F2211" t="s">
        <v>16</v>
      </c>
      <c r="G2211" t="s">
        <v>17</v>
      </c>
      <c r="H2211">
        <v>473688.99</v>
      </c>
      <c r="I2211" t="s">
        <v>7773</v>
      </c>
      <c r="J2211" t="s">
        <v>19</v>
      </c>
      <c r="K2211">
        <v>12</v>
      </c>
      <c r="L2211">
        <v>1</v>
      </c>
      <c r="M2211" t="s">
        <v>5342</v>
      </c>
      <c r="N2211" t="s">
        <v>1200</v>
      </c>
      <c r="O2211">
        <v>3</v>
      </c>
      <c r="P2211">
        <v>1</v>
      </c>
      <c r="Q2211">
        <v>3</v>
      </c>
      <c r="R2211" t="s">
        <v>8400</v>
      </c>
    </row>
    <row r="2212" spans="1:18" x14ac:dyDescent="0.3">
      <c r="A2212" s="1">
        <v>45425</v>
      </c>
      <c r="B2212" s="2">
        <v>0.61781249999999999</v>
      </c>
      <c r="C2212" t="s">
        <v>3459</v>
      </c>
      <c r="D2212" s="10" t="s">
        <v>3460</v>
      </c>
      <c r="E2212">
        <v>5994</v>
      </c>
      <c r="F2212" t="s">
        <v>16</v>
      </c>
      <c r="G2212" t="s">
        <v>17</v>
      </c>
      <c r="H2212">
        <v>402871.99</v>
      </c>
      <c r="I2212" t="s">
        <v>3461</v>
      </c>
      <c r="J2212" t="s">
        <v>2199</v>
      </c>
      <c r="K2212">
        <v>14</v>
      </c>
      <c r="L2212">
        <v>2</v>
      </c>
      <c r="M2212" t="s">
        <v>20</v>
      </c>
      <c r="N2212" t="s">
        <v>21</v>
      </c>
      <c r="O2212">
        <v>5</v>
      </c>
      <c r="P2212">
        <v>0</v>
      </c>
      <c r="Q2212">
        <v>5</v>
      </c>
      <c r="R2212" t="s">
        <v>20</v>
      </c>
    </row>
    <row r="2213" spans="1:18" x14ac:dyDescent="0.3">
      <c r="A2213" s="1">
        <v>45440</v>
      </c>
      <c r="B2213" s="2">
        <v>0.88701388888888888</v>
      </c>
      <c r="C2213" t="s">
        <v>1321</v>
      </c>
      <c r="D2213" s="10" t="s">
        <v>1322</v>
      </c>
      <c r="E2213">
        <v>1823</v>
      </c>
      <c r="F2213" t="s">
        <v>16</v>
      </c>
      <c r="G2213" t="s">
        <v>17</v>
      </c>
      <c r="H2213">
        <v>1836038.12</v>
      </c>
      <c r="I2213" t="s">
        <v>1323</v>
      </c>
      <c r="J2213" t="s">
        <v>19</v>
      </c>
      <c r="K2213">
        <v>21</v>
      </c>
      <c r="L2213">
        <v>2</v>
      </c>
      <c r="M2213" t="s">
        <v>20</v>
      </c>
      <c r="N2213" t="s">
        <v>1200</v>
      </c>
      <c r="O2213">
        <v>5</v>
      </c>
      <c r="P2213">
        <v>1</v>
      </c>
      <c r="Q2213">
        <v>5</v>
      </c>
      <c r="R2213" t="s">
        <v>20</v>
      </c>
    </row>
    <row r="2214" spans="1:18" x14ac:dyDescent="0.3">
      <c r="A2214" s="1">
        <v>45443</v>
      </c>
      <c r="B2214" s="2">
        <v>0.87234953703703699</v>
      </c>
      <c r="C2214" t="s">
        <v>3264</v>
      </c>
      <c r="D2214" s="10" t="s">
        <v>3265</v>
      </c>
      <c r="E2214">
        <v>10720</v>
      </c>
      <c r="F2214" t="s">
        <v>16</v>
      </c>
      <c r="G2214" t="s">
        <v>17</v>
      </c>
      <c r="H2214">
        <v>1645956.12</v>
      </c>
      <c r="I2214" t="s">
        <v>3266</v>
      </c>
      <c r="J2214" t="s">
        <v>2199</v>
      </c>
      <c r="K2214">
        <v>20</v>
      </c>
      <c r="L2214">
        <v>2</v>
      </c>
      <c r="M2214" t="s">
        <v>20</v>
      </c>
      <c r="N2214" t="s">
        <v>1504</v>
      </c>
      <c r="O2214">
        <v>5</v>
      </c>
      <c r="P2214">
        <v>4</v>
      </c>
      <c r="Q2214">
        <v>5</v>
      </c>
      <c r="R2214" t="s">
        <v>20</v>
      </c>
    </row>
    <row r="2215" spans="1:18" x14ac:dyDescent="0.3">
      <c r="A2215" s="1">
        <v>45434</v>
      </c>
      <c r="B2215" s="2">
        <v>0.51620370370370372</v>
      </c>
      <c r="C2215" t="s">
        <v>1176</v>
      </c>
      <c r="D2215" s="10" t="s">
        <v>1177</v>
      </c>
      <c r="E2215">
        <v>1672</v>
      </c>
      <c r="F2215" t="s">
        <v>16</v>
      </c>
      <c r="G2215" t="s">
        <v>17</v>
      </c>
      <c r="H2215">
        <v>570312.12</v>
      </c>
      <c r="I2215" t="s">
        <v>1178</v>
      </c>
      <c r="J2215" t="s">
        <v>19</v>
      </c>
      <c r="K2215">
        <v>12</v>
      </c>
      <c r="L2215">
        <v>2</v>
      </c>
      <c r="M2215" t="s">
        <v>20</v>
      </c>
      <c r="N2215" t="s">
        <v>921</v>
      </c>
      <c r="O2215">
        <v>5</v>
      </c>
      <c r="P2215">
        <v>2</v>
      </c>
      <c r="Q2215">
        <v>5</v>
      </c>
      <c r="R2215" t="s">
        <v>20</v>
      </c>
    </row>
    <row r="2216" spans="1:18" x14ac:dyDescent="0.3">
      <c r="A2216" s="1">
        <v>45430</v>
      </c>
      <c r="B2216" s="2">
        <v>0.7437731481481481</v>
      </c>
      <c r="C2216" t="s">
        <v>846</v>
      </c>
      <c r="D2216" s="10" t="s">
        <v>847</v>
      </c>
      <c r="E2216">
        <v>4766</v>
      </c>
      <c r="F2216" t="s">
        <v>16</v>
      </c>
      <c r="G2216" t="s">
        <v>17</v>
      </c>
      <c r="H2216">
        <v>757415.12</v>
      </c>
      <c r="I2216" t="s">
        <v>848</v>
      </c>
      <c r="J2216" t="s">
        <v>19</v>
      </c>
      <c r="K2216">
        <v>17</v>
      </c>
      <c r="L2216">
        <v>2</v>
      </c>
      <c r="M2216" t="s">
        <v>20</v>
      </c>
      <c r="N2216" t="s">
        <v>352</v>
      </c>
      <c r="O2216">
        <v>5</v>
      </c>
      <c r="P2216">
        <v>5</v>
      </c>
      <c r="Q2216">
        <v>5</v>
      </c>
      <c r="R2216" t="s">
        <v>20</v>
      </c>
    </row>
    <row r="2217" spans="1:18" x14ac:dyDescent="0.3">
      <c r="A2217" s="1">
        <v>45601</v>
      </c>
      <c r="B2217" s="2">
        <v>0.52226851851851852</v>
      </c>
      <c r="C2217" t="s">
        <v>7311</v>
      </c>
      <c r="D2217" s="10" t="s">
        <v>7312</v>
      </c>
      <c r="E2217">
        <v>4970</v>
      </c>
      <c r="F2217" t="s">
        <v>16</v>
      </c>
      <c r="G2217" t="s">
        <v>17</v>
      </c>
      <c r="H2217">
        <v>552397.99</v>
      </c>
      <c r="I2217" t="s">
        <v>7313</v>
      </c>
      <c r="J2217" t="s">
        <v>19</v>
      </c>
      <c r="K2217">
        <v>12</v>
      </c>
      <c r="L2217">
        <v>4</v>
      </c>
      <c r="M2217" t="s">
        <v>5223</v>
      </c>
      <c r="N2217" t="s">
        <v>1200</v>
      </c>
      <c r="O2217">
        <v>11</v>
      </c>
      <c r="P2217">
        <v>1</v>
      </c>
      <c r="Q2217">
        <v>11</v>
      </c>
      <c r="R2217" t="s">
        <v>8396</v>
      </c>
    </row>
    <row r="2218" spans="1:18" x14ac:dyDescent="0.3">
      <c r="A2218" s="1">
        <v>45570</v>
      </c>
      <c r="B2218" s="2">
        <v>0.59300925925925929</v>
      </c>
      <c r="C2218" t="s">
        <v>5724</v>
      </c>
      <c r="D2218" s="10" t="s">
        <v>5725</v>
      </c>
      <c r="E2218">
        <v>2362</v>
      </c>
      <c r="F2218" t="s">
        <v>16</v>
      </c>
      <c r="G2218" t="s">
        <v>17</v>
      </c>
      <c r="H2218">
        <v>663581.99</v>
      </c>
      <c r="I2218" t="s">
        <v>5726</v>
      </c>
      <c r="J2218" t="s">
        <v>3718</v>
      </c>
      <c r="K2218">
        <v>14</v>
      </c>
      <c r="L2218">
        <v>4</v>
      </c>
      <c r="M2218" t="s">
        <v>5200</v>
      </c>
      <c r="N2218" t="s">
        <v>352</v>
      </c>
      <c r="O2218">
        <v>10</v>
      </c>
      <c r="P2218">
        <v>5</v>
      </c>
      <c r="Q2218">
        <v>10</v>
      </c>
      <c r="R2218" t="s">
        <v>8393</v>
      </c>
    </row>
    <row r="2219" spans="1:18" x14ac:dyDescent="0.3">
      <c r="A2219" s="1">
        <v>45540</v>
      </c>
      <c r="B2219" s="2">
        <v>0.43666666666666665</v>
      </c>
      <c r="C2219" t="s">
        <v>7385</v>
      </c>
      <c r="D2219" s="10" t="s">
        <v>7386</v>
      </c>
      <c r="E2219">
        <v>25674</v>
      </c>
      <c r="F2219" t="s">
        <v>16</v>
      </c>
      <c r="G2219" t="s">
        <v>17</v>
      </c>
      <c r="H2219">
        <v>916966.99</v>
      </c>
      <c r="I2219" t="s">
        <v>7387</v>
      </c>
      <c r="J2219" t="s">
        <v>19</v>
      </c>
      <c r="K2219">
        <v>10</v>
      </c>
      <c r="L2219">
        <v>3</v>
      </c>
      <c r="M2219" t="s">
        <v>5257</v>
      </c>
      <c r="N2219" t="s">
        <v>1818</v>
      </c>
      <c r="O2219">
        <v>9</v>
      </c>
      <c r="P2219">
        <v>3</v>
      </c>
      <c r="Q2219">
        <v>9</v>
      </c>
      <c r="R2219" t="s">
        <v>8397</v>
      </c>
    </row>
    <row r="2220" spans="1:18" x14ac:dyDescent="0.3">
      <c r="A2220" s="1">
        <v>45570</v>
      </c>
      <c r="B2220" s="2">
        <v>0.44769675925925928</v>
      </c>
      <c r="C2220" t="s">
        <v>7615</v>
      </c>
      <c r="D2220" s="10" t="s">
        <v>7616</v>
      </c>
      <c r="E2220">
        <v>27418</v>
      </c>
      <c r="F2220" t="s">
        <v>16</v>
      </c>
      <c r="G2220" t="s">
        <v>17</v>
      </c>
      <c r="H2220">
        <v>705452.99</v>
      </c>
      <c r="I2220" t="s">
        <v>7617</v>
      </c>
      <c r="J2220" t="s">
        <v>19</v>
      </c>
      <c r="K2220">
        <v>10</v>
      </c>
      <c r="L2220">
        <v>4</v>
      </c>
      <c r="M2220" t="s">
        <v>5200</v>
      </c>
      <c r="N2220" t="s">
        <v>352</v>
      </c>
      <c r="O2220">
        <v>10</v>
      </c>
      <c r="P2220">
        <v>5</v>
      </c>
      <c r="Q2220">
        <v>10</v>
      </c>
      <c r="R2220" t="s">
        <v>8393</v>
      </c>
    </row>
    <row r="2221" spans="1:18" x14ac:dyDescent="0.3">
      <c r="A2221" s="1">
        <v>45443</v>
      </c>
      <c r="B2221" s="2">
        <v>0.52706018518518516</v>
      </c>
      <c r="C2221" t="s">
        <v>4560</v>
      </c>
      <c r="D2221" s="10" t="s">
        <v>4561</v>
      </c>
      <c r="E2221">
        <v>2415</v>
      </c>
      <c r="F2221" t="s">
        <v>4491</v>
      </c>
      <c r="G2221" t="s">
        <v>4492</v>
      </c>
      <c r="H2221">
        <v>1733003.12</v>
      </c>
      <c r="I2221" t="s">
        <v>4562</v>
      </c>
      <c r="J2221" t="s">
        <v>3718</v>
      </c>
      <c r="K2221">
        <v>12</v>
      </c>
      <c r="L2221">
        <v>2</v>
      </c>
      <c r="M2221" t="s">
        <v>20</v>
      </c>
      <c r="N2221" t="s">
        <v>1504</v>
      </c>
      <c r="O2221">
        <v>5</v>
      </c>
      <c r="P2221">
        <v>4</v>
      </c>
      <c r="Q2221">
        <v>5</v>
      </c>
      <c r="R2221" t="s">
        <v>20</v>
      </c>
    </row>
    <row r="2222" spans="1:18" x14ac:dyDescent="0.3">
      <c r="A2222" s="1">
        <v>45387</v>
      </c>
      <c r="B2222" s="2">
        <v>0.39826388888888886</v>
      </c>
      <c r="C2222" t="s">
        <v>7500</v>
      </c>
      <c r="D2222" s="10" t="s">
        <v>7501</v>
      </c>
      <c r="E2222">
        <v>8372</v>
      </c>
      <c r="F2222" t="s">
        <v>16</v>
      </c>
      <c r="G2222" t="s">
        <v>17</v>
      </c>
      <c r="H2222">
        <v>242824.99</v>
      </c>
      <c r="I2222" t="s">
        <v>7502</v>
      </c>
      <c r="J2222" t="s">
        <v>19</v>
      </c>
      <c r="K2222">
        <v>9</v>
      </c>
      <c r="L2222">
        <v>2</v>
      </c>
      <c r="M2222" t="s">
        <v>5214</v>
      </c>
      <c r="N2222" t="s">
        <v>1504</v>
      </c>
      <c r="O2222">
        <v>4</v>
      </c>
      <c r="P2222">
        <v>4</v>
      </c>
      <c r="Q2222">
        <v>4</v>
      </c>
      <c r="R2222" t="s">
        <v>8395</v>
      </c>
    </row>
    <row r="2223" spans="1:18" x14ac:dyDescent="0.3">
      <c r="A2223" s="1">
        <v>45443</v>
      </c>
      <c r="B2223" s="2">
        <v>0.52211805555555557</v>
      </c>
      <c r="C2223" t="s">
        <v>1771</v>
      </c>
      <c r="D2223" s="10" t="s">
        <v>1772</v>
      </c>
      <c r="E2223">
        <v>2880</v>
      </c>
      <c r="F2223" t="s">
        <v>16</v>
      </c>
      <c r="G2223" t="s">
        <v>17</v>
      </c>
      <c r="H2223">
        <v>1730588.12</v>
      </c>
      <c r="I2223" t="s">
        <v>1773</v>
      </c>
      <c r="J2223" t="s">
        <v>19</v>
      </c>
      <c r="K2223">
        <v>12</v>
      </c>
      <c r="L2223">
        <v>2</v>
      </c>
      <c r="M2223" t="s">
        <v>20</v>
      </c>
      <c r="N2223" t="s">
        <v>1504</v>
      </c>
      <c r="O2223">
        <v>5</v>
      </c>
      <c r="P2223">
        <v>4</v>
      </c>
      <c r="Q2223">
        <v>5</v>
      </c>
      <c r="R2223" t="s">
        <v>20</v>
      </c>
    </row>
    <row r="2224" spans="1:18" x14ac:dyDescent="0.3">
      <c r="A2224" s="1">
        <v>45431</v>
      </c>
      <c r="B2224" s="2">
        <v>0.54069444444444448</v>
      </c>
      <c r="C2224" t="s">
        <v>4477</v>
      </c>
      <c r="D2224" s="10" t="s">
        <v>4478</v>
      </c>
      <c r="E2224">
        <v>462</v>
      </c>
      <c r="F2224" t="s">
        <v>16</v>
      </c>
      <c r="G2224" t="s">
        <v>17</v>
      </c>
      <c r="H2224">
        <v>695402.12</v>
      </c>
      <c r="I2224" t="s">
        <v>4479</v>
      </c>
      <c r="J2224" t="s">
        <v>4301</v>
      </c>
      <c r="K2224">
        <v>12</v>
      </c>
      <c r="L2224">
        <v>2</v>
      </c>
      <c r="M2224" t="s">
        <v>20</v>
      </c>
      <c r="N2224" t="s">
        <v>345</v>
      </c>
      <c r="O2224">
        <v>5</v>
      </c>
      <c r="P2224">
        <v>6</v>
      </c>
      <c r="Q2224">
        <v>5</v>
      </c>
      <c r="R2224" t="s">
        <v>20</v>
      </c>
    </row>
    <row r="2225" spans="1:18" x14ac:dyDescent="0.3">
      <c r="A2225" s="1">
        <v>45440</v>
      </c>
      <c r="B2225" s="2">
        <v>0.6616319444444444</v>
      </c>
      <c r="C2225" t="s">
        <v>1342</v>
      </c>
      <c r="D2225" s="10" t="s">
        <v>1343</v>
      </c>
      <c r="E2225">
        <v>3096</v>
      </c>
      <c r="F2225" t="s">
        <v>16</v>
      </c>
      <c r="G2225" t="s">
        <v>17</v>
      </c>
      <c r="H2225">
        <v>459891.12</v>
      </c>
      <c r="I2225" t="s">
        <v>1344</v>
      </c>
      <c r="J2225" t="s">
        <v>19</v>
      </c>
      <c r="K2225">
        <v>15</v>
      </c>
      <c r="L2225">
        <v>2</v>
      </c>
      <c r="M2225" t="s">
        <v>20</v>
      </c>
      <c r="N2225" t="s">
        <v>1200</v>
      </c>
      <c r="O2225">
        <v>5</v>
      </c>
      <c r="P2225">
        <v>1</v>
      </c>
      <c r="Q2225">
        <v>5</v>
      </c>
      <c r="R2225" t="s">
        <v>20</v>
      </c>
    </row>
    <row r="2226" spans="1:18" x14ac:dyDescent="0.3">
      <c r="A2226" s="1">
        <v>45433</v>
      </c>
      <c r="B2226" s="2">
        <v>0.88237268518518519</v>
      </c>
      <c r="C2226" t="s">
        <v>1423</v>
      </c>
      <c r="D2226" s="10" t="s">
        <v>1424</v>
      </c>
      <c r="E2226">
        <v>5367</v>
      </c>
      <c r="F2226" t="s">
        <v>16</v>
      </c>
      <c r="G2226" t="s">
        <v>17</v>
      </c>
      <c r="H2226">
        <v>577096.12</v>
      </c>
      <c r="I2226" t="s">
        <v>1425</v>
      </c>
      <c r="J2226" t="s">
        <v>19</v>
      </c>
      <c r="K2226">
        <v>21</v>
      </c>
      <c r="L2226">
        <v>2</v>
      </c>
      <c r="M2226" t="s">
        <v>20</v>
      </c>
      <c r="N2226" t="s">
        <v>1200</v>
      </c>
      <c r="O2226">
        <v>5</v>
      </c>
      <c r="P2226">
        <v>1</v>
      </c>
      <c r="Q2226">
        <v>5</v>
      </c>
      <c r="R2226" t="s">
        <v>20</v>
      </c>
    </row>
    <row r="2227" spans="1:18" x14ac:dyDescent="0.3">
      <c r="A2227" s="1">
        <v>45433</v>
      </c>
      <c r="B2227" s="2">
        <v>0.74442129629629628</v>
      </c>
      <c r="C2227" t="s">
        <v>4164</v>
      </c>
      <c r="D2227" s="10" t="s">
        <v>4165</v>
      </c>
      <c r="E2227">
        <v>1993</v>
      </c>
      <c r="F2227" t="s">
        <v>16</v>
      </c>
      <c r="G2227" t="s">
        <v>17</v>
      </c>
      <c r="H2227">
        <v>582463.12</v>
      </c>
      <c r="I2227" t="s">
        <v>4166</v>
      </c>
      <c r="J2227" t="s">
        <v>3718</v>
      </c>
      <c r="K2227">
        <v>17</v>
      </c>
      <c r="L2227">
        <v>2</v>
      </c>
      <c r="M2227" t="s">
        <v>20</v>
      </c>
      <c r="N2227" t="s">
        <v>1200</v>
      </c>
      <c r="O2227">
        <v>5</v>
      </c>
      <c r="P2227">
        <v>1</v>
      </c>
      <c r="Q2227">
        <v>5</v>
      </c>
      <c r="R2227" t="s">
        <v>20</v>
      </c>
    </row>
    <row r="2228" spans="1:18" x14ac:dyDescent="0.3">
      <c r="A2228" s="1">
        <v>45448</v>
      </c>
      <c r="B2228" s="2">
        <v>0.67494212962962963</v>
      </c>
      <c r="C2228" t="s">
        <v>5809</v>
      </c>
      <c r="D2228" s="10" t="s">
        <v>5810</v>
      </c>
      <c r="E2228">
        <v>1575</v>
      </c>
      <c r="F2228" t="s">
        <v>16</v>
      </c>
      <c r="G2228" t="s">
        <v>17</v>
      </c>
      <c r="H2228">
        <v>122395.99</v>
      </c>
      <c r="I2228" t="s">
        <v>5811</v>
      </c>
      <c r="J2228" t="s">
        <v>3718</v>
      </c>
      <c r="K2228">
        <v>16</v>
      </c>
      <c r="L2228">
        <v>2</v>
      </c>
      <c r="M2228" t="s">
        <v>5313</v>
      </c>
      <c r="N2228" t="s">
        <v>921</v>
      </c>
      <c r="O2228">
        <v>6</v>
      </c>
      <c r="P2228">
        <v>2</v>
      </c>
      <c r="Q2228">
        <v>6</v>
      </c>
      <c r="R2228" t="s">
        <v>8399</v>
      </c>
    </row>
    <row r="2229" spans="1:18" x14ac:dyDescent="0.3">
      <c r="A2229" s="1">
        <v>45439</v>
      </c>
      <c r="B2229" s="2">
        <v>0.62087962962962961</v>
      </c>
      <c r="C2229" t="s">
        <v>3483</v>
      </c>
      <c r="D2229" s="10" t="s">
        <v>3484</v>
      </c>
      <c r="E2229">
        <v>6739</v>
      </c>
      <c r="F2229" t="s">
        <v>16</v>
      </c>
      <c r="G2229" t="s">
        <v>17</v>
      </c>
      <c r="H2229">
        <v>510309.12</v>
      </c>
      <c r="I2229" t="s">
        <v>3485</v>
      </c>
      <c r="J2229" t="s">
        <v>2199</v>
      </c>
      <c r="K2229">
        <v>14</v>
      </c>
      <c r="L2229">
        <v>2</v>
      </c>
      <c r="M2229" t="s">
        <v>20</v>
      </c>
      <c r="N2229" t="s">
        <v>21</v>
      </c>
      <c r="O2229">
        <v>5</v>
      </c>
      <c r="P2229">
        <v>0</v>
      </c>
      <c r="Q2229">
        <v>5</v>
      </c>
      <c r="R2229" t="s">
        <v>20</v>
      </c>
    </row>
    <row r="2230" spans="1:18" x14ac:dyDescent="0.3">
      <c r="A2230" s="1">
        <v>45433</v>
      </c>
      <c r="B2230" s="2">
        <v>0.53314814814814815</v>
      </c>
      <c r="C2230" t="s">
        <v>1360</v>
      </c>
      <c r="D2230" s="10" t="s">
        <v>1361</v>
      </c>
      <c r="E2230">
        <v>1806</v>
      </c>
      <c r="F2230" t="s">
        <v>16</v>
      </c>
      <c r="G2230" t="s">
        <v>17</v>
      </c>
      <c r="H2230">
        <v>608128.12</v>
      </c>
      <c r="I2230" t="s">
        <v>1362</v>
      </c>
      <c r="J2230" t="s">
        <v>19</v>
      </c>
      <c r="K2230">
        <v>12</v>
      </c>
      <c r="L2230">
        <v>2</v>
      </c>
      <c r="M2230" t="s">
        <v>20</v>
      </c>
      <c r="N2230" t="s">
        <v>1200</v>
      </c>
      <c r="O2230">
        <v>5</v>
      </c>
      <c r="P2230">
        <v>1</v>
      </c>
      <c r="Q2230">
        <v>5</v>
      </c>
      <c r="R2230" t="s">
        <v>20</v>
      </c>
    </row>
    <row r="2231" spans="1:18" x14ac:dyDescent="0.3">
      <c r="A2231" s="1">
        <v>45438</v>
      </c>
      <c r="B2231" s="2">
        <v>0.70450231481481485</v>
      </c>
      <c r="C2231" t="s">
        <v>762</v>
      </c>
      <c r="D2231" s="10" t="s">
        <v>763</v>
      </c>
      <c r="E2231">
        <v>2271</v>
      </c>
      <c r="F2231" t="s">
        <v>16</v>
      </c>
      <c r="G2231" t="s">
        <v>17</v>
      </c>
      <c r="H2231">
        <v>547758.12</v>
      </c>
      <c r="I2231" t="s">
        <v>764</v>
      </c>
      <c r="J2231" t="s">
        <v>19</v>
      </c>
      <c r="K2231">
        <v>16</v>
      </c>
      <c r="L2231">
        <v>2</v>
      </c>
      <c r="M2231" t="s">
        <v>20</v>
      </c>
      <c r="N2231" t="s">
        <v>345</v>
      </c>
      <c r="O2231">
        <v>5</v>
      </c>
      <c r="P2231">
        <v>6</v>
      </c>
      <c r="Q2231">
        <v>5</v>
      </c>
      <c r="R2231" t="s">
        <v>20</v>
      </c>
    </row>
    <row r="2232" spans="1:18" x14ac:dyDescent="0.3">
      <c r="A2232" s="1">
        <v>45425</v>
      </c>
      <c r="B2232" s="2">
        <v>0.74525462962962963</v>
      </c>
      <c r="C2232" t="s">
        <v>3486</v>
      </c>
      <c r="D2232" s="10" t="s">
        <v>3487</v>
      </c>
      <c r="E2232">
        <v>6469</v>
      </c>
      <c r="F2232" t="s">
        <v>16</v>
      </c>
      <c r="G2232" t="s">
        <v>17</v>
      </c>
      <c r="H2232">
        <v>375653.12</v>
      </c>
      <c r="I2232" t="s">
        <v>3488</v>
      </c>
      <c r="J2232" t="s">
        <v>2199</v>
      </c>
      <c r="K2232">
        <v>17</v>
      </c>
      <c r="L2232">
        <v>2</v>
      </c>
      <c r="M2232" t="s">
        <v>20</v>
      </c>
      <c r="N2232" t="s">
        <v>21</v>
      </c>
      <c r="O2232">
        <v>5</v>
      </c>
      <c r="P2232">
        <v>0</v>
      </c>
      <c r="Q2232">
        <v>5</v>
      </c>
      <c r="R2232" t="s">
        <v>20</v>
      </c>
    </row>
    <row r="2233" spans="1:18" x14ac:dyDescent="0.3">
      <c r="A2233" s="1">
        <v>45430</v>
      </c>
      <c r="B2233" s="2">
        <v>0.87570601851851848</v>
      </c>
      <c r="C2233" t="s">
        <v>831</v>
      </c>
      <c r="D2233" s="10" t="s">
        <v>832</v>
      </c>
      <c r="E2233">
        <v>7524</v>
      </c>
      <c r="F2233" t="s">
        <v>16</v>
      </c>
      <c r="G2233" t="s">
        <v>17</v>
      </c>
      <c r="H2233">
        <v>730946.12</v>
      </c>
      <c r="I2233" t="s">
        <v>833</v>
      </c>
      <c r="J2233" t="s">
        <v>19</v>
      </c>
      <c r="K2233">
        <v>21</v>
      </c>
      <c r="L2233">
        <v>2</v>
      </c>
      <c r="M2233" t="s">
        <v>20</v>
      </c>
      <c r="N2233" t="s">
        <v>352</v>
      </c>
      <c r="O2233">
        <v>5</v>
      </c>
      <c r="P2233">
        <v>5</v>
      </c>
      <c r="Q2233">
        <v>5</v>
      </c>
      <c r="R2233" t="s">
        <v>20</v>
      </c>
    </row>
    <row r="2234" spans="1:18" x14ac:dyDescent="0.3">
      <c r="A2234" s="1">
        <v>45448</v>
      </c>
      <c r="B2234" s="2">
        <v>0.56733796296296302</v>
      </c>
      <c r="C2234" t="s">
        <v>831</v>
      </c>
      <c r="D2234" s="10" t="s">
        <v>5812</v>
      </c>
      <c r="E2234">
        <v>1669</v>
      </c>
      <c r="F2234" t="s">
        <v>16</v>
      </c>
      <c r="G2234" t="s">
        <v>17</v>
      </c>
      <c r="H2234">
        <v>127742.99</v>
      </c>
      <c r="I2234" t="s">
        <v>5813</v>
      </c>
      <c r="J2234" t="s">
        <v>3718</v>
      </c>
      <c r="K2234">
        <v>13</v>
      </c>
      <c r="L2234">
        <v>2</v>
      </c>
      <c r="M2234" t="s">
        <v>5313</v>
      </c>
      <c r="N2234" t="s">
        <v>921</v>
      </c>
      <c r="O2234">
        <v>6</v>
      </c>
      <c r="P2234">
        <v>2</v>
      </c>
      <c r="Q2234">
        <v>6</v>
      </c>
      <c r="R2234" t="s">
        <v>8399</v>
      </c>
    </row>
    <row r="2235" spans="1:18" x14ac:dyDescent="0.3">
      <c r="A2235" s="1">
        <v>45428</v>
      </c>
      <c r="B2235" s="2">
        <v>0.52908564814814818</v>
      </c>
      <c r="C2235" t="s">
        <v>1954</v>
      </c>
      <c r="D2235" s="10" t="s">
        <v>1955</v>
      </c>
      <c r="E2235">
        <v>7071</v>
      </c>
      <c r="F2235" t="s">
        <v>16</v>
      </c>
      <c r="G2235" t="s">
        <v>17</v>
      </c>
      <c r="H2235">
        <v>849780.12</v>
      </c>
      <c r="I2235" t="s">
        <v>1956</v>
      </c>
      <c r="J2235" t="s">
        <v>19</v>
      </c>
      <c r="K2235">
        <v>12</v>
      </c>
      <c r="L2235">
        <v>2</v>
      </c>
      <c r="M2235" t="s">
        <v>20</v>
      </c>
      <c r="N2235" t="s">
        <v>1818</v>
      </c>
      <c r="O2235">
        <v>5</v>
      </c>
      <c r="P2235">
        <v>3</v>
      </c>
      <c r="Q2235">
        <v>5</v>
      </c>
      <c r="R2235" t="s">
        <v>20</v>
      </c>
    </row>
    <row r="2236" spans="1:18" x14ac:dyDescent="0.3">
      <c r="A2236" s="1">
        <v>45540</v>
      </c>
      <c r="B2236" s="2">
        <v>0.68040509259259263</v>
      </c>
      <c r="C2236" t="s">
        <v>7637</v>
      </c>
      <c r="D2236" s="10" t="s">
        <v>7638</v>
      </c>
      <c r="E2236">
        <v>22373</v>
      </c>
      <c r="F2236" t="s">
        <v>16</v>
      </c>
      <c r="G2236" t="s">
        <v>17</v>
      </c>
      <c r="H2236">
        <v>876647.99</v>
      </c>
      <c r="I2236" t="s">
        <v>7639</v>
      </c>
      <c r="J2236" t="s">
        <v>19</v>
      </c>
      <c r="K2236">
        <v>16</v>
      </c>
      <c r="L2236">
        <v>3</v>
      </c>
      <c r="M2236" t="s">
        <v>5257</v>
      </c>
      <c r="N2236" t="s">
        <v>1818</v>
      </c>
      <c r="O2236">
        <v>9</v>
      </c>
      <c r="P2236">
        <v>3</v>
      </c>
      <c r="Q2236">
        <v>9</v>
      </c>
      <c r="R2236" t="s">
        <v>8397</v>
      </c>
    </row>
    <row r="2237" spans="1:18" x14ac:dyDescent="0.3">
      <c r="A2237" s="1">
        <v>45439</v>
      </c>
      <c r="B2237" s="2">
        <v>0.62204861111111109</v>
      </c>
      <c r="C2237" t="s">
        <v>3444</v>
      </c>
      <c r="D2237" s="10" t="s">
        <v>3445</v>
      </c>
      <c r="E2237">
        <v>6588</v>
      </c>
      <c r="F2237" t="s">
        <v>16</v>
      </c>
      <c r="G2237" t="s">
        <v>17</v>
      </c>
      <c r="H2237">
        <v>503721.12</v>
      </c>
      <c r="I2237" t="s">
        <v>3446</v>
      </c>
      <c r="J2237" t="s">
        <v>2199</v>
      </c>
      <c r="K2237">
        <v>14</v>
      </c>
      <c r="L2237">
        <v>2</v>
      </c>
      <c r="M2237" t="s">
        <v>20</v>
      </c>
      <c r="N2237" t="s">
        <v>21</v>
      </c>
      <c r="O2237">
        <v>5</v>
      </c>
      <c r="P2237">
        <v>0</v>
      </c>
      <c r="Q2237">
        <v>5</v>
      </c>
      <c r="R2237" t="s">
        <v>20</v>
      </c>
    </row>
    <row r="2238" spans="1:18" x14ac:dyDescent="0.3">
      <c r="A2238" s="1">
        <v>45448</v>
      </c>
      <c r="B2238" s="2">
        <v>0.66619212962962959</v>
      </c>
      <c r="C2238" t="s">
        <v>5508</v>
      </c>
      <c r="D2238" s="10" t="s">
        <v>5509</v>
      </c>
      <c r="E2238">
        <v>2755</v>
      </c>
      <c r="F2238" t="s">
        <v>4491</v>
      </c>
      <c r="G2238" t="s">
        <v>4492</v>
      </c>
      <c r="H2238">
        <v>122710.99</v>
      </c>
      <c r="I2238" t="s">
        <v>5510</v>
      </c>
      <c r="J2238" t="s">
        <v>19</v>
      </c>
      <c r="K2238">
        <v>15</v>
      </c>
      <c r="L2238">
        <v>2</v>
      </c>
      <c r="M2238" t="s">
        <v>5313</v>
      </c>
      <c r="N2238" t="s">
        <v>921</v>
      </c>
      <c r="O2238">
        <v>6</v>
      </c>
      <c r="P2238">
        <v>2</v>
      </c>
      <c r="Q2238">
        <v>6</v>
      </c>
      <c r="R2238" t="s">
        <v>8399</v>
      </c>
    </row>
    <row r="2239" spans="1:18" x14ac:dyDescent="0.3">
      <c r="A2239" s="1">
        <v>45429</v>
      </c>
      <c r="B2239" s="2">
        <v>0.45271990740740742</v>
      </c>
      <c r="C2239" t="s">
        <v>4057</v>
      </c>
      <c r="D2239" s="10" t="s">
        <v>4058</v>
      </c>
      <c r="E2239">
        <v>1050</v>
      </c>
      <c r="F2239" t="s">
        <v>16</v>
      </c>
      <c r="G2239" t="s">
        <v>17</v>
      </c>
      <c r="H2239">
        <v>840585.12</v>
      </c>
      <c r="I2239" t="s">
        <v>4059</v>
      </c>
      <c r="J2239" t="s">
        <v>3718</v>
      </c>
      <c r="K2239">
        <v>10</v>
      </c>
      <c r="L2239">
        <v>2</v>
      </c>
      <c r="M2239" t="s">
        <v>20</v>
      </c>
      <c r="N2239" t="s">
        <v>1504</v>
      </c>
      <c r="O2239">
        <v>5</v>
      </c>
      <c r="P2239">
        <v>4</v>
      </c>
      <c r="Q2239">
        <v>5</v>
      </c>
      <c r="R2239" t="s">
        <v>20</v>
      </c>
    </row>
    <row r="2240" spans="1:18" x14ac:dyDescent="0.3">
      <c r="A2240" s="1">
        <v>45509</v>
      </c>
      <c r="B2240" s="2">
        <v>0.43986111111111109</v>
      </c>
      <c r="C2240" t="s">
        <v>5918</v>
      </c>
      <c r="D2240" s="10" t="s">
        <v>5919</v>
      </c>
      <c r="E2240">
        <v>1575</v>
      </c>
      <c r="F2240" t="s">
        <v>16</v>
      </c>
      <c r="G2240" t="s">
        <v>17</v>
      </c>
      <c r="H2240">
        <v>1029395.99</v>
      </c>
      <c r="I2240" t="s">
        <v>5920</v>
      </c>
      <c r="J2240" t="s">
        <v>3718</v>
      </c>
      <c r="K2240">
        <v>10</v>
      </c>
      <c r="L2240">
        <v>3</v>
      </c>
      <c r="M2240" t="s">
        <v>5276</v>
      </c>
      <c r="N2240" t="s">
        <v>21</v>
      </c>
      <c r="O2240">
        <v>8</v>
      </c>
      <c r="P2240">
        <v>0</v>
      </c>
      <c r="Q2240">
        <v>8</v>
      </c>
      <c r="R2240" t="s">
        <v>8398</v>
      </c>
    </row>
    <row r="2241" spans="1:18" x14ac:dyDescent="0.3">
      <c r="A2241" s="1">
        <v>45448</v>
      </c>
      <c r="B2241" s="2">
        <v>0.52597222222222217</v>
      </c>
      <c r="C2241" t="s">
        <v>7470</v>
      </c>
      <c r="D2241" s="10" t="s">
        <v>7471</v>
      </c>
      <c r="E2241">
        <v>2756</v>
      </c>
      <c r="F2241" t="s">
        <v>16</v>
      </c>
      <c r="G2241" t="s">
        <v>17</v>
      </c>
      <c r="H2241">
        <v>159098.99</v>
      </c>
      <c r="I2241" t="s">
        <v>7472</v>
      </c>
      <c r="J2241" t="s">
        <v>19</v>
      </c>
      <c r="K2241">
        <v>12</v>
      </c>
      <c r="L2241">
        <v>2</v>
      </c>
      <c r="M2241" t="s">
        <v>5313</v>
      </c>
      <c r="N2241" t="s">
        <v>921</v>
      </c>
      <c r="O2241">
        <v>6</v>
      </c>
      <c r="P2241">
        <v>2</v>
      </c>
      <c r="Q2241">
        <v>6</v>
      </c>
      <c r="R2241" t="s">
        <v>8399</v>
      </c>
    </row>
    <row r="2242" spans="1:18" x14ac:dyDescent="0.3">
      <c r="A2242" s="1">
        <v>45425</v>
      </c>
      <c r="B2242" s="2">
        <v>0.65445601851851853</v>
      </c>
      <c r="C2242" t="s">
        <v>301</v>
      </c>
      <c r="D2242" s="10" t="s">
        <v>302</v>
      </c>
      <c r="E2242">
        <v>5134</v>
      </c>
      <c r="F2242" t="s">
        <v>16</v>
      </c>
      <c r="G2242" t="s">
        <v>17</v>
      </c>
      <c r="H2242">
        <v>383670.99</v>
      </c>
      <c r="I2242" t="s">
        <v>303</v>
      </c>
      <c r="J2242" t="s">
        <v>19</v>
      </c>
      <c r="K2242">
        <v>15</v>
      </c>
      <c r="L2242">
        <v>2</v>
      </c>
      <c r="M2242" t="s">
        <v>20</v>
      </c>
      <c r="N2242" t="s">
        <v>21</v>
      </c>
      <c r="O2242">
        <v>5</v>
      </c>
      <c r="P2242">
        <v>0</v>
      </c>
      <c r="Q2242">
        <v>5</v>
      </c>
      <c r="R2242" t="s">
        <v>20</v>
      </c>
    </row>
    <row r="2243" spans="1:18" x14ac:dyDescent="0.3">
      <c r="A2243" s="1">
        <v>45433</v>
      </c>
      <c r="B2243" s="2">
        <v>0.52811342592592592</v>
      </c>
      <c r="C2243" t="s">
        <v>3997</v>
      </c>
      <c r="D2243" s="10" t="s">
        <v>3998</v>
      </c>
      <c r="E2243">
        <v>1449</v>
      </c>
      <c r="F2243" t="s">
        <v>16</v>
      </c>
      <c r="G2243" t="s">
        <v>17</v>
      </c>
      <c r="H2243">
        <v>613370.12</v>
      </c>
      <c r="I2243" t="s">
        <v>3999</v>
      </c>
      <c r="J2243" t="s">
        <v>3718</v>
      </c>
      <c r="K2243">
        <v>12</v>
      </c>
      <c r="L2243">
        <v>2</v>
      </c>
      <c r="M2243" t="s">
        <v>20</v>
      </c>
      <c r="N2243" t="s">
        <v>1200</v>
      </c>
      <c r="O2243">
        <v>5</v>
      </c>
      <c r="P2243">
        <v>1</v>
      </c>
      <c r="Q2243">
        <v>5</v>
      </c>
      <c r="R2243" t="s">
        <v>20</v>
      </c>
    </row>
    <row r="2244" spans="1:18" x14ac:dyDescent="0.3">
      <c r="A2244" s="1">
        <v>45387</v>
      </c>
      <c r="B2244" s="2">
        <v>0.5075925925925926</v>
      </c>
      <c r="C2244" t="s">
        <v>7488</v>
      </c>
      <c r="D2244" s="10" t="s">
        <v>7489</v>
      </c>
      <c r="E2244">
        <v>2029</v>
      </c>
      <c r="F2244" t="s">
        <v>16</v>
      </c>
      <c r="G2244" t="s">
        <v>17</v>
      </c>
      <c r="H2244">
        <v>224708.99</v>
      </c>
      <c r="I2244" t="s">
        <v>7490</v>
      </c>
      <c r="J2244" t="s">
        <v>19</v>
      </c>
      <c r="K2244">
        <v>12</v>
      </c>
      <c r="L2244">
        <v>2</v>
      </c>
      <c r="M2244" t="s">
        <v>5214</v>
      </c>
      <c r="N2244" t="s">
        <v>1504</v>
      </c>
      <c r="O2244">
        <v>4</v>
      </c>
      <c r="P2244">
        <v>4</v>
      </c>
      <c r="Q2244">
        <v>4</v>
      </c>
      <c r="R2244" t="s">
        <v>8395</v>
      </c>
    </row>
    <row r="2245" spans="1:18" x14ac:dyDescent="0.3">
      <c r="A2245" s="1">
        <v>45448</v>
      </c>
      <c r="B2245" s="2">
        <v>0.9188425925925926</v>
      </c>
      <c r="C2245" t="s">
        <v>6701</v>
      </c>
      <c r="D2245" s="10" t="s">
        <v>6702</v>
      </c>
      <c r="E2245">
        <v>5098</v>
      </c>
      <c r="F2245" t="s">
        <v>16</v>
      </c>
      <c r="G2245" t="s">
        <v>17</v>
      </c>
      <c r="H2245">
        <v>80590.990000000005</v>
      </c>
      <c r="I2245" t="s">
        <v>6703</v>
      </c>
      <c r="J2245" t="s">
        <v>2199</v>
      </c>
      <c r="K2245">
        <v>22</v>
      </c>
      <c r="L2245">
        <v>2</v>
      </c>
      <c r="M2245" t="s">
        <v>5313</v>
      </c>
      <c r="N2245" t="s">
        <v>921</v>
      </c>
      <c r="O2245">
        <v>6</v>
      </c>
      <c r="P2245">
        <v>2</v>
      </c>
      <c r="Q2245">
        <v>6</v>
      </c>
      <c r="R2245" t="s">
        <v>8399</v>
      </c>
    </row>
    <row r="2246" spans="1:18" x14ac:dyDescent="0.3">
      <c r="A2246" s="1">
        <v>45425</v>
      </c>
      <c r="B2246" s="2">
        <v>0.87527777777777782</v>
      </c>
      <c r="C2246" t="s">
        <v>295</v>
      </c>
      <c r="D2246" s="10" t="s">
        <v>296</v>
      </c>
      <c r="E2246">
        <v>6034</v>
      </c>
      <c r="F2246" t="s">
        <v>16</v>
      </c>
      <c r="G2246" t="s">
        <v>17</v>
      </c>
      <c r="H2246">
        <v>369619.12</v>
      </c>
      <c r="I2246" t="s">
        <v>297</v>
      </c>
      <c r="J2246" t="s">
        <v>19</v>
      </c>
      <c r="K2246">
        <v>21</v>
      </c>
      <c r="L2246">
        <v>2</v>
      </c>
      <c r="M2246" t="s">
        <v>20</v>
      </c>
      <c r="N2246" t="s">
        <v>21</v>
      </c>
      <c r="O2246">
        <v>5</v>
      </c>
      <c r="P2246">
        <v>0</v>
      </c>
      <c r="Q2246">
        <v>5</v>
      </c>
      <c r="R2246" t="s">
        <v>20</v>
      </c>
    </row>
    <row r="2247" spans="1:18" x14ac:dyDescent="0.3">
      <c r="A2247" s="1">
        <v>45448</v>
      </c>
      <c r="B2247" s="2">
        <v>0.82096064814814818</v>
      </c>
      <c r="C2247" t="s">
        <v>7900</v>
      </c>
      <c r="D2247" s="10" t="s">
        <v>7901</v>
      </c>
      <c r="E2247">
        <v>13775</v>
      </c>
      <c r="F2247" t="s">
        <v>16</v>
      </c>
      <c r="G2247" t="s">
        <v>17</v>
      </c>
      <c r="H2247">
        <v>105349.99</v>
      </c>
      <c r="I2247" t="s">
        <v>7902</v>
      </c>
      <c r="J2247" t="s">
        <v>19</v>
      </c>
      <c r="K2247">
        <v>19</v>
      </c>
      <c r="L2247">
        <v>2</v>
      </c>
      <c r="M2247" t="s">
        <v>5313</v>
      </c>
      <c r="N2247" t="s">
        <v>921</v>
      </c>
      <c r="O2247">
        <v>6</v>
      </c>
      <c r="P2247">
        <v>2</v>
      </c>
      <c r="Q2247">
        <v>6</v>
      </c>
      <c r="R2247" t="s">
        <v>8399</v>
      </c>
    </row>
    <row r="2248" spans="1:18" x14ac:dyDescent="0.3">
      <c r="A2248" s="1">
        <v>45570</v>
      </c>
      <c r="B2248" s="2">
        <v>0.44138888888888889</v>
      </c>
      <c r="C2248" t="s">
        <v>7356</v>
      </c>
      <c r="D2248" s="10" t="s">
        <v>7357</v>
      </c>
      <c r="E2248">
        <v>7742</v>
      </c>
      <c r="F2248" t="s">
        <v>16</v>
      </c>
      <c r="G2248" t="s">
        <v>17</v>
      </c>
      <c r="H2248">
        <v>760288.99</v>
      </c>
      <c r="I2248" t="s">
        <v>7358</v>
      </c>
      <c r="J2248" t="s">
        <v>19</v>
      </c>
      <c r="K2248">
        <v>10</v>
      </c>
      <c r="L2248">
        <v>4</v>
      </c>
      <c r="M2248" t="s">
        <v>5200</v>
      </c>
      <c r="N2248" t="s">
        <v>352</v>
      </c>
      <c r="O2248">
        <v>10</v>
      </c>
      <c r="P2248">
        <v>5</v>
      </c>
      <c r="Q2248">
        <v>10</v>
      </c>
      <c r="R2248" t="s">
        <v>8393</v>
      </c>
    </row>
    <row r="2249" spans="1:18" x14ac:dyDescent="0.3">
      <c r="A2249" s="1">
        <v>45570</v>
      </c>
      <c r="B2249" s="2">
        <v>0.55459490740740736</v>
      </c>
      <c r="C2249" t="s">
        <v>5740</v>
      </c>
      <c r="D2249" s="10" t="s">
        <v>5741</v>
      </c>
      <c r="E2249">
        <v>451</v>
      </c>
      <c r="F2249" t="s">
        <v>16</v>
      </c>
      <c r="G2249" t="s">
        <v>17</v>
      </c>
      <c r="H2249">
        <v>667817.99</v>
      </c>
      <c r="I2249" t="s">
        <v>5742</v>
      </c>
      <c r="J2249" t="s">
        <v>3718</v>
      </c>
      <c r="K2249">
        <v>13</v>
      </c>
      <c r="L2249">
        <v>4</v>
      </c>
      <c r="M2249" t="s">
        <v>5200</v>
      </c>
      <c r="N2249" t="s">
        <v>352</v>
      </c>
      <c r="O2249">
        <v>10</v>
      </c>
      <c r="P2249">
        <v>5</v>
      </c>
      <c r="Q2249">
        <v>10</v>
      </c>
      <c r="R2249" t="s">
        <v>8393</v>
      </c>
    </row>
    <row r="2250" spans="1:18" x14ac:dyDescent="0.3">
      <c r="A2250" s="1">
        <v>45443</v>
      </c>
      <c r="B2250" s="2">
        <v>0.92005787037037035</v>
      </c>
      <c r="C2250" t="s">
        <v>4456</v>
      </c>
      <c r="D2250" s="10" t="s">
        <v>4457</v>
      </c>
      <c r="E2250">
        <v>3955</v>
      </c>
      <c r="F2250" t="s">
        <v>16</v>
      </c>
      <c r="G2250" t="s">
        <v>17</v>
      </c>
      <c r="H2250">
        <v>1628574.12</v>
      </c>
      <c r="I2250" t="s">
        <v>4458</v>
      </c>
      <c r="J2250" t="s">
        <v>4301</v>
      </c>
      <c r="K2250">
        <v>22</v>
      </c>
      <c r="L2250">
        <v>2</v>
      </c>
      <c r="M2250" t="s">
        <v>20</v>
      </c>
      <c r="N2250" t="s">
        <v>1504</v>
      </c>
      <c r="O2250">
        <v>5</v>
      </c>
      <c r="P2250">
        <v>4</v>
      </c>
      <c r="Q2250">
        <v>5</v>
      </c>
      <c r="R2250" t="s">
        <v>20</v>
      </c>
    </row>
    <row r="2251" spans="1:18" x14ac:dyDescent="0.3">
      <c r="A2251" s="1">
        <v>45437</v>
      </c>
      <c r="B2251" s="2">
        <v>0.44504629629629627</v>
      </c>
      <c r="C2251" t="s">
        <v>652</v>
      </c>
      <c r="D2251" s="10" t="s">
        <v>653</v>
      </c>
      <c r="E2251">
        <v>4162</v>
      </c>
      <c r="F2251" t="s">
        <v>16</v>
      </c>
      <c r="G2251" t="s">
        <v>17</v>
      </c>
      <c r="H2251">
        <v>564357.12</v>
      </c>
      <c r="I2251" t="s">
        <v>654</v>
      </c>
      <c r="J2251" t="s">
        <v>19</v>
      </c>
      <c r="K2251">
        <v>10</v>
      </c>
      <c r="L2251">
        <v>2</v>
      </c>
      <c r="M2251" t="s">
        <v>20</v>
      </c>
      <c r="N2251" t="s">
        <v>352</v>
      </c>
      <c r="O2251">
        <v>5</v>
      </c>
      <c r="P2251">
        <v>5</v>
      </c>
      <c r="Q2251">
        <v>5</v>
      </c>
      <c r="R2251" t="s">
        <v>20</v>
      </c>
    </row>
    <row r="2252" spans="1:18" x14ac:dyDescent="0.3">
      <c r="A2252" s="1">
        <v>45540</v>
      </c>
      <c r="B2252" s="2">
        <v>0.62755787037037036</v>
      </c>
      <c r="C2252" t="s">
        <v>7383</v>
      </c>
      <c r="D2252" s="10" t="s">
        <v>7384</v>
      </c>
      <c r="E2252">
        <v>1881</v>
      </c>
      <c r="F2252" t="s">
        <v>16</v>
      </c>
      <c r="G2252" t="s">
        <v>17</v>
      </c>
      <c r="H2252">
        <v>911284.99</v>
      </c>
      <c r="I2252" t="s">
        <v>1398</v>
      </c>
      <c r="J2252" t="s">
        <v>19</v>
      </c>
      <c r="K2252">
        <v>15</v>
      </c>
      <c r="L2252">
        <v>3</v>
      </c>
      <c r="M2252" t="s">
        <v>5257</v>
      </c>
      <c r="N2252" t="s">
        <v>1818</v>
      </c>
      <c r="O2252">
        <v>9</v>
      </c>
      <c r="P2252">
        <v>3</v>
      </c>
      <c r="Q2252">
        <v>9</v>
      </c>
      <c r="R2252" t="s">
        <v>8397</v>
      </c>
    </row>
    <row r="2253" spans="1:18" x14ac:dyDescent="0.3">
      <c r="A2253" s="1">
        <v>45540</v>
      </c>
      <c r="B2253" s="2">
        <v>0.76609953703703704</v>
      </c>
      <c r="C2253" t="s">
        <v>7365</v>
      </c>
      <c r="D2253" s="10" t="s">
        <v>7366</v>
      </c>
      <c r="E2253">
        <v>26309</v>
      </c>
      <c r="F2253" t="s">
        <v>16</v>
      </c>
      <c r="G2253" t="s">
        <v>17</v>
      </c>
      <c r="H2253">
        <v>837062.99</v>
      </c>
      <c r="I2253" t="s">
        <v>7367</v>
      </c>
      <c r="J2253" t="s">
        <v>19</v>
      </c>
      <c r="K2253">
        <v>18</v>
      </c>
      <c r="L2253">
        <v>3</v>
      </c>
      <c r="M2253" t="s">
        <v>5257</v>
      </c>
      <c r="N2253" t="s">
        <v>1818</v>
      </c>
      <c r="O2253">
        <v>9</v>
      </c>
      <c r="P2253">
        <v>3</v>
      </c>
      <c r="Q2253">
        <v>9</v>
      </c>
      <c r="R2253" t="s">
        <v>8397</v>
      </c>
    </row>
    <row r="2254" spans="1:18" x14ac:dyDescent="0.3">
      <c r="A2254" s="1">
        <v>45570</v>
      </c>
      <c r="B2254" s="2">
        <v>0.50565972222222222</v>
      </c>
      <c r="C2254" t="s">
        <v>5475</v>
      </c>
      <c r="D2254" s="10" t="s">
        <v>5476</v>
      </c>
      <c r="E2254">
        <v>19409</v>
      </c>
      <c r="F2254" t="s">
        <v>4491</v>
      </c>
      <c r="G2254" t="s">
        <v>4492</v>
      </c>
      <c r="H2254">
        <v>705452.99</v>
      </c>
      <c r="I2254" t="s">
        <v>5477</v>
      </c>
      <c r="J2254" t="s">
        <v>19</v>
      </c>
      <c r="K2254">
        <v>12</v>
      </c>
      <c r="L2254">
        <v>4</v>
      </c>
      <c r="M2254" t="s">
        <v>5200</v>
      </c>
      <c r="N2254" t="s">
        <v>352</v>
      </c>
      <c r="O2254">
        <v>10</v>
      </c>
      <c r="P2254">
        <v>5</v>
      </c>
      <c r="Q2254">
        <v>10</v>
      </c>
      <c r="R2254" t="s">
        <v>8393</v>
      </c>
    </row>
    <row r="2255" spans="1:18" x14ac:dyDescent="0.3">
      <c r="A2255" s="1">
        <v>45509</v>
      </c>
      <c r="B2255" s="2">
        <v>0.92539351851851848</v>
      </c>
      <c r="C2255" t="s">
        <v>5493</v>
      </c>
      <c r="D2255" s="10" t="s">
        <v>5494</v>
      </c>
      <c r="E2255">
        <v>6158</v>
      </c>
      <c r="F2255" t="s">
        <v>4491</v>
      </c>
      <c r="G2255" t="s">
        <v>4492</v>
      </c>
      <c r="H2255">
        <v>968965.99</v>
      </c>
      <c r="I2255" t="s">
        <v>5495</v>
      </c>
      <c r="J2255" t="s">
        <v>19</v>
      </c>
      <c r="K2255">
        <v>22</v>
      </c>
      <c r="L2255">
        <v>3</v>
      </c>
      <c r="M2255" t="s">
        <v>5276</v>
      </c>
      <c r="N2255" t="s">
        <v>21</v>
      </c>
      <c r="O2255">
        <v>8</v>
      </c>
      <c r="P2255">
        <v>0</v>
      </c>
      <c r="Q2255">
        <v>8</v>
      </c>
      <c r="R2255" t="s">
        <v>8398</v>
      </c>
    </row>
    <row r="2256" spans="1:18" x14ac:dyDescent="0.3">
      <c r="A2256" s="1">
        <v>45631</v>
      </c>
      <c r="B2256" s="2">
        <v>0.72892361111111115</v>
      </c>
      <c r="C2256" t="s">
        <v>5830</v>
      </c>
      <c r="D2256" s="10" t="s">
        <v>5831</v>
      </c>
      <c r="E2256">
        <v>3202</v>
      </c>
      <c r="F2256" t="s">
        <v>16</v>
      </c>
      <c r="G2256" t="s">
        <v>17</v>
      </c>
      <c r="H2256">
        <v>496800.99</v>
      </c>
      <c r="I2256" t="s">
        <v>5832</v>
      </c>
      <c r="J2256" t="s">
        <v>3718</v>
      </c>
      <c r="K2256">
        <v>17</v>
      </c>
      <c r="L2256">
        <v>4</v>
      </c>
      <c r="M2256" t="s">
        <v>5204</v>
      </c>
      <c r="N2256" t="s">
        <v>1818</v>
      </c>
      <c r="O2256">
        <v>12</v>
      </c>
      <c r="P2256">
        <v>3</v>
      </c>
      <c r="Q2256">
        <v>12</v>
      </c>
      <c r="R2256" t="s">
        <v>8394</v>
      </c>
    </row>
    <row r="2257" spans="1:18" x14ac:dyDescent="0.3">
      <c r="A2257" s="1">
        <v>45448</v>
      </c>
      <c r="B2257" s="2">
        <v>0.82096064814814818</v>
      </c>
      <c r="C2257" t="s">
        <v>7924</v>
      </c>
      <c r="D2257" s="10" t="s">
        <v>7925</v>
      </c>
      <c r="E2257">
        <v>13775</v>
      </c>
      <c r="F2257" t="s">
        <v>16</v>
      </c>
      <c r="G2257" t="s">
        <v>17</v>
      </c>
      <c r="H2257">
        <v>105349.99</v>
      </c>
      <c r="I2257" t="s">
        <v>7926</v>
      </c>
      <c r="J2257" t="s">
        <v>19</v>
      </c>
      <c r="K2257">
        <v>19</v>
      </c>
      <c r="L2257">
        <v>2</v>
      </c>
      <c r="M2257" t="s">
        <v>5313</v>
      </c>
      <c r="N2257" t="s">
        <v>921</v>
      </c>
      <c r="O2257">
        <v>6</v>
      </c>
      <c r="P2257">
        <v>2</v>
      </c>
      <c r="Q2257">
        <v>6</v>
      </c>
      <c r="R2257" t="s">
        <v>8399</v>
      </c>
    </row>
    <row r="2258" spans="1:18" x14ac:dyDescent="0.3">
      <c r="A2258" s="1">
        <v>45540</v>
      </c>
      <c r="B2258" s="2">
        <v>0.76745370370370369</v>
      </c>
      <c r="C2258" t="s">
        <v>7362</v>
      </c>
      <c r="D2258" s="10" t="s">
        <v>7363</v>
      </c>
      <c r="E2258">
        <v>24634</v>
      </c>
      <c r="F2258" t="s">
        <v>16</v>
      </c>
      <c r="G2258" t="s">
        <v>17</v>
      </c>
      <c r="H2258">
        <v>812428.99</v>
      </c>
      <c r="I2258" t="s">
        <v>7364</v>
      </c>
      <c r="J2258" t="s">
        <v>19</v>
      </c>
      <c r="K2258">
        <v>18</v>
      </c>
      <c r="L2258">
        <v>3</v>
      </c>
      <c r="M2258" t="s">
        <v>5257</v>
      </c>
      <c r="N2258" t="s">
        <v>1818</v>
      </c>
      <c r="O2258">
        <v>9</v>
      </c>
      <c r="P2258">
        <v>3</v>
      </c>
      <c r="Q2258">
        <v>9</v>
      </c>
      <c r="R2258" t="s">
        <v>8397</v>
      </c>
    </row>
    <row r="2259" spans="1:18" x14ac:dyDescent="0.3">
      <c r="A2259" s="1">
        <v>45433</v>
      </c>
      <c r="B2259" s="2">
        <v>0.45627314814814812</v>
      </c>
      <c r="C2259" t="s">
        <v>4176</v>
      </c>
      <c r="D2259" s="10" t="s">
        <v>4177</v>
      </c>
      <c r="E2259">
        <v>1165</v>
      </c>
      <c r="F2259" t="s">
        <v>16</v>
      </c>
      <c r="G2259" t="s">
        <v>17</v>
      </c>
      <c r="H2259">
        <v>652098.12</v>
      </c>
      <c r="I2259" t="s">
        <v>4178</v>
      </c>
      <c r="J2259" t="s">
        <v>3718</v>
      </c>
      <c r="K2259">
        <v>10</v>
      </c>
      <c r="L2259">
        <v>2</v>
      </c>
      <c r="M2259" t="s">
        <v>20</v>
      </c>
      <c r="N2259" t="s">
        <v>1200</v>
      </c>
      <c r="O2259">
        <v>5</v>
      </c>
      <c r="P2259">
        <v>1</v>
      </c>
      <c r="Q2259">
        <v>5</v>
      </c>
      <c r="R2259" t="s">
        <v>20</v>
      </c>
    </row>
    <row r="2260" spans="1:18" x14ac:dyDescent="0.3">
      <c r="A2260" s="1">
        <v>45430</v>
      </c>
      <c r="B2260" s="2">
        <v>0.74502314814814818</v>
      </c>
      <c r="C2260" t="s">
        <v>840</v>
      </c>
      <c r="D2260" s="10" t="s">
        <v>841</v>
      </c>
      <c r="E2260">
        <v>4236</v>
      </c>
      <c r="F2260" t="s">
        <v>16</v>
      </c>
      <c r="G2260" t="s">
        <v>17</v>
      </c>
      <c r="H2260">
        <v>745934.12</v>
      </c>
      <c r="I2260" t="s">
        <v>842</v>
      </c>
      <c r="J2260" t="s">
        <v>19</v>
      </c>
      <c r="K2260">
        <v>17</v>
      </c>
      <c r="L2260">
        <v>2</v>
      </c>
      <c r="M2260" t="s">
        <v>20</v>
      </c>
      <c r="N2260" t="s">
        <v>352</v>
      </c>
      <c r="O2260">
        <v>5</v>
      </c>
      <c r="P2260">
        <v>5</v>
      </c>
      <c r="Q2260">
        <v>5</v>
      </c>
      <c r="R2260" t="s">
        <v>20</v>
      </c>
    </row>
    <row r="2261" spans="1:18" x14ac:dyDescent="0.3">
      <c r="A2261" s="1">
        <v>45440</v>
      </c>
      <c r="B2261" s="2">
        <v>0.87567129629629625</v>
      </c>
      <c r="C2261" t="s">
        <v>4123</v>
      </c>
      <c r="D2261" s="10" t="s">
        <v>4124</v>
      </c>
      <c r="E2261">
        <v>1365</v>
      </c>
      <c r="F2261" t="s">
        <v>16</v>
      </c>
      <c r="G2261" t="s">
        <v>17</v>
      </c>
      <c r="H2261">
        <v>1848406.12</v>
      </c>
      <c r="I2261" t="s">
        <v>4125</v>
      </c>
      <c r="J2261" t="s">
        <v>3718</v>
      </c>
      <c r="K2261">
        <v>21</v>
      </c>
      <c r="L2261">
        <v>2</v>
      </c>
      <c r="M2261" t="s">
        <v>20</v>
      </c>
      <c r="N2261" t="s">
        <v>1200</v>
      </c>
      <c r="O2261">
        <v>5</v>
      </c>
      <c r="P2261">
        <v>1</v>
      </c>
      <c r="Q2261">
        <v>5</v>
      </c>
      <c r="R2261" t="s">
        <v>20</v>
      </c>
    </row>
    <row r="2262" spans="1:18" x14ac:dyDescent="0.3">
      <c r="A2262" s="1">
        <v>45431</v>
      </c>
      <c r="B2262" s="2">
        <v>0.46939814814814818</v>
      </c>
      <c r="C2262" t="s">
        <v>4033</v>
      </c>
      <c r="D2262" s="10" t="s">
        <v>4034</v>
      </c>
      <c r="E2262">
        <v>1469</v>
      </c>
      <c r="F2262" t="s">
        <v>16</v>
      </c>
      <c r="G2262" t="s">
        <v>17</v>
      </c>
      <c r="H2262">
        <v>705000.12</v>
      </c>
      <c r="I2262" t="s">
        <v>4035</v>
      </c>
      <c r="J2262" t="s">
        <v>3718</v>
      </c>
      <c r="K2262">
        <v>11</v>
      </c>
      <c r="L2262">
        <v>2</v>
      </c>
      <c r="M2262" t="s">
        <v>20</v>
      </c>
      <c r="N2262" t="s">
        <v>345</v>
      </c>
      <c r="O2262">
        <v>5</v>
      </c>
      <c r="P2262">
        <v>6</v>
      </c>
      <c r="Q2262">
        <v>5</v>
      </c>
      <c r="R2262" t="s">
        <v>20</v>
      </c>
    </row>
    <row r="2263" spans="1:18" x14ac:dyDescent="0.3">
      <c r="A2263" s="1">
        <v>45441</v>
      </c>
      <c r="B2263" s="2">
        <v>0.46059027777777778</v>
      </c>
      <c r="C2263" t="s">
        <v>2461</v>
      </c>
      <c r="D2263" s="10" t="s">
        <v>2462</v>
      </c>
      <c r="E2263">
        <v>4342</v>
      </c>
      <c r="F2263" t="s">
        <v>16</v>
      </c>
      <c r="G2263" t="s">
        <v>17</v>
      </c>
      <c r="H2263">
        <v>1808303.12</v>
      </c>
      <c r="I2263" t="s">
        <v>2463</v>
      </c>
      <c r="J2263" t="s">
        <v>2199</v>
      </c>
      <c r="K2263">
        <v>11</v>
      </c>
      <c r="L2263">
        <v>2</v>
      </c>
      <c r="M2263" t="s">
        <v>20</v>
      </c>
      <c r="N2263" t="s">
        <v>921</v>
      </c>
      <c r="O2263">
        <v>5</v>
      </c>
      <c r="P2263">
        <v>2</v>
      </c>
      <c r="Q2263">
        <v>5</v>
      </c>
      <c r="R2263" t="s">
        <v>20</v>
      </c>
    </row>
    <row r="2264" spans="1:18" x14ac:dyDescent="0.3">
      <c r="A2264" s="1">
        <v>45570</v>
      </c>
      <c r="B2264" s="2">
        <v>0.61405092592592592</v>
      </c>
      <c r="C2264" t="s">
        <v>5859</v>
      </c>
      <c r="D2264" s="10" t="s">
        <v>5860</v>
      </c>
      <c r="E2264">
        <v>2100</v>
      </c>
      <c r="F2264" t="s">
        <v>16</v>
      </c>
      <c r="G2264" t="s">
        <v>17</v>
      </c>
      <c r="H2264">
        <v>634962.99</v>
      </c>
      <c r="I2264" t="s">
        <v>5861</v>
      </c>
      <c r="J2264" t="s">
        <v>3718</v>
      </c>
      <c r="K2264">
        <v>14</v>
      </c>
      <c r="L2264">
        <v>4</v>
      </c>
      <c r="M2264" t="s">
        <v>5200</v>
      </c>
      <c r="N2264" t="s">
        <v>352</v>
      </c>
      <c r="O2264">
        <v>10</v>
      </c>
      <c r="P2264">
        <v>5</v>
      </c>
      <c r="Q2264">
        <v>10</v>
      </c>
      <c r="R2264" t="s">
        <v>8393</v>
      </c>
    </row>
    <row r="2265" spans="1:18" x14ac:dyDescent="0.3">
      <c r="A2265" s="1">
        <v>45430</v>
      </c>
      <c r="B2265" s="2">
        <v>0.57248842592592597</v>
      </c>
      <c r="C2265" t="s">
        <v>3688</v>
      </c>
      <c r="D2265" s="10" t="s">
        <v>3689</v>
      </c>
      <c r="E2265">
        <v>3797</v>
      </c>
      <c r="F2265" t="s">
        <v>16</v>
      </c>
      <c r="G2265" t="s">
        <v>17</v>
      </c>
      <c r="H2265">
        <v>771973.12</v>
      </c>
      <c r="I2265" t="s">
        <v>3690</v>
      </c>
      <c r="J2265" t="s">
        <v>2199</v>
      </c>
      <c r="K2265">
        <v>13</v>
      </c>
      <c r="L2265">
        <v>2</v>
      </c>
      <c r="M2265" t="s">
        <v>20</v>
      </c>
      <c r="N2265" t="s">
        <v>352</v>
      </c>
      <c r="O2265">
        <v>5</v>
      </c>
      <c r="P2265">
        <v>5</v>
      </c>
      <c r="Q2265">
        <v>5</v>
      </c>
      <c r="R2265" t="s">
        <v>20</v>
      </c>
    </row>
    <row r="2266" spans="1:18" x14ac:dyDescent="0.3">
      <c r="A2266" s="1">
        <v>45438</v>
      </c>
      <c r="B2266" s="2">
        <v>0.48221064814814812</v>
      </c>
      <c r="C2266" t="s">
        <v>3688</v>
      </c>
      <c r="D2266" s="10" t="s">
        <v>4139</v>
      </c>
      <c r="E2266">
        <v>294</v>
      </c>
      <c r="F2266" t="s">
        <v>16</v>
      </c>
      <c r="G2266" t="s">
        <v>17</v>
      </c>
      <c r="H2266">
        <v>552119.12</v>
      </c>
      <c r="I2266" t="s">
        <v>4140</v>
      </c>
      <c r="J2266" t="s">
        <v>3718</v>
      </c>
      <c r="K2266">
        <v>11</v>
      </c>
      <c r="L2266">
        <v>2</v>
      </c>
      <c r="M2266" t="s">
        <v>20</v>
      </c>
      <c r="N2266" t="s">
        <v>345</v>
      </c>
      <c r="O2266">
        <v>5</v>
      </c>
      <c r="P2266">
        <v>6</v>
      </c>
      <c r="Q2266">
        <v>5</v>
      </c>
      <c r="R2266" t="s">
        <v>20</v>
      </c>
    </row>
    <row r="2267" spans="1:18" x14ac:dyDescent="0.3">
      <c r="A2267" s="1">
        <v>45448</v>
      </c>
      <c r="B2267" s="2">
        <v>0.91451388888888885</v>
      </c>
      <c r="C2267" t="s">
        <v>6704</v>
      </c>
      <c r="D2267" s="10" t="s">
        <v>6705</v>
      </c>
      <c r="E2267">
        <v>5222</v>
      </c>
      <c r="F2267" t="s">
        <v>16</v>
      </c>
      <c r="G2267" t="s">
        <v>17</v>
      </c>
      <c r="H2267">
        <v>85688.99</v>
      </c>
      <c r="I2267" t="s">
        <v>6646</v>
      </c>
      <c r="J2267" t="s">
        <v>2199</v>
      </c>
      <c r="K2267">
        <v>21</v>
      </c>
      <c r="L2267">
        <v>2</v>
      </c>
      <c r="M2267" t="s">
        <v>5313</v>
      </c>
      <c r="N2267" t="s">
        <v>921</v>
      </c>
      <c r="O2267">
        <v>6</v>
      </c>
      <c r="P2267">
        <v>2</v>
      </c>
      <c r="Q2267">
        <v>6</v>
      </c>
      <c r="R2267" t="s">
        <v>8399</v>
      </c>
    </row>
    <row r="2268" spans="1:18" x14ac:dyDescent="0.3">
      <c r="A2268" s="1">
        <v>45387</v>
      </c>
      <c r="B2268" s="2">
        <v>0.61064814814814816</v>
      </c>
      <c r="C2268" t="s">
        <v>7747</v>
      </c>
      <c r="D2268" s="10" t="s">
        <v>7748</v>
      </c>
      <c r="E2268">
        <v>8604</v>
      </c>
      <c r="F2268" t="s">
        <v>16</v>
      </c>
      <c r="G2268" t="s">
        <v>17</v>
      </c>
      <c r="H2268">
        <v>218019.99</v>
      </c>
      <c r="I2268" t="s">
        <v>7749</v>
      </c>
      <c r="J2268" t="s">
        <v>19</v>
      </c>
      <c r="K2268">
        <v>14</v>
      </c>
      <c r="L2268">
        <v>2</v>
      </c>
      <c r="M2268" t="s">
        <v>5214</v>
      </c>
      <c r="N2268" t="s">
        <v>1504</v>
      </c>
      <c r="O2268">
        <v>4</v>
      </c>
      <c r="P2268">
        <v>4</v>
      </c>
      <c r="Q2268">
        <v>4</v>
      </c>
      <c r="R2268" t="s">
        <v>8395</v>
      </c>
    </row>
    <row r="2269" spans="1:18" x14ac:dyDescent="0.3">
      <c r="A2269" s="1">
        <v>45387</v>
      </c>
      <c r="B2269" s="2">
        <v>0.59817129629629628</v>
      </c>
      <c r="C2269" t="s">
        <v>5961</v>
      </c>
      <c r="D2269" s="10" t="s">
        <v>5962</v>
      </c>
      <c r="E2269">
        <v>1136</v>
      </c>
      <c r="F2269" t="s">
        <v>16</v>
      </c>
      <c r="G2269" t="s">
        <v>17</v>
      </c>
      <c r="H2269">
        <v>236972.99</v>
      </c>
      <c r="I2269" t="s">
        <v>5963</v>
      </c>
      <c r="J2269" t="s">
        <v>3718</v>
      </c>
      <c r="K2269">
        <v>14</v>
      </c>
      <c r="L2269">
        <v>2</v>
      </c>
      <c r="M2269" t="s">
        <v>5214</v>
      </c>
      <c r="N2269" t="s">
        <v>1504</v>
      </c>
      <c r="O2269">
        <v>4</v>
      </c>
      <c r="P2269">
        <v>4</v>
      </c>
      <c r="Q2269">
        <v>4</v>
      </c>
      <c r="R2269" t="s">
        <v>8395</v>
      </c>
    </row>
    <row r="2270" spans="1:18" x14ac:dyDescent="0.3">
      <c r="A2270" s="1">
        <v>45441</v>
      </c>
      <c r="B2270" s="2">
        <v>0.47724537037037035</v>
      </c>
      <c r="C2270" t="s">
        <v>1164</v>
      </c>
      <c r="D2270" s="10" t="s">
        <v>1165</v>
      </c>
      <c r="E2270">
        <v>4344</v>
      </c>
      <c r="F2270" t="s">
        <v>16</v>
      </c>
      <c r="G2270" t="s">
        <v>17</v>
      </c>
      <c r="H2270">
        <v>1806737.12</v>
      </c>
      <c r="I2270" t="s">
        <v>1166</v>
      </c>
      <c r="J2270" t="s">
        <v>19</v>
      </c>
      <c r="K2270">
        <v>11</v>
      </c>
      <c r="L2270">
        <v>2</v>
      </c>
      <c r="M2270" t="s">
        <v>20</v>
      </c>
      <c r="N2270" t="s">
        <v>921</v>
      </c>
      <c r="O2270">
        <v>5</v>
      </c>
      <c r="P2270">
        <v>2</v>
      </c>
      <c r="Q2270">
        <v>5</v>
      </c>
      <c r="R2270" t="s">
        <v>20</v>
      </c>
    </row>
    <row r="2271" spans="1:18" x14ac:dyDescent="0.3">
      <c r="A2271" s="1">
        <v>45430</v>
      </c>
      <c r="B2271" s="2">
        <v>0.8628703703703704</v>
      </c>
      <c r="C2271" t="s">
        <v>709</v>
      </c>
      <c r="D2271" s="10" t="s">
        <v>710</v>
      </c>
      <c r="E2271">
        <v>3732</v>
      </c>
      <c r="F2271" t="s">
        <v>16</v>
      </c>
      <c r="G2271" t="s">
        <v>17</v>
      </c>
      <c r="H2271">
        <v>742202.12</v>
      </c>
      <c r="I2271" t="s">
        <v>225</v>
      </c>
      <c r="J2271" t="s">
        <v>19</v>
      </c>
      <c r="K2271">
        <v>20</v>
      </c>
      <c r="L2271">
        <v>2</v>
      </c>
      <c r="M2271" t="s">
        <v>20</v>
      </c>
      <c r="N2271" t="s">
        <v>352</v>
      </c>
      <c r="O2271">
        <v>5</v>
      </c>
      <c r="P2271">
        <v>5</v>
      </c>
      <c r="Q2271">
        <v>5</v>
      </c>
      <c r="R2271" t="s">
        <v>20</v>
      </c>
    </row>
    <row r="2272" spans="1:18" x14ac:dyDescent="0.3">
      <c r="A2272" s="1">
        <v>45439</v>
      </c>
      <c r="B2272" s="2">
        <v>0.87670138888888893</v>
      </c>
      <c r="C2272" t="s">
        <v>4438</v>
      </c>
      <c r="D2272" s="10" t="s">
        <v>4439</v>
      </c>
      <c r="E2272">
        <v>990</v>
      </c>
      <c r="F2272" t="s">
        <v>16</v>
      </c>
      <c r="G2272" t="s">
        <v>17</v>
      </c>
      <c r="H2272">
        <v>480622.12</v>
      </c>
      <c r="I2272" t="s">
        <v>4440</v>
      </c>
      <c r="J2272" t="s">
        <v>4301</v>
      </c>
      <c r="K2272">
        <v>21</v>
      </c>
      <c r="L2272">
        <v>2</v>
      </c>
      <c r="M2272" t="s">
        <v>20</v>
      </c>
      <c r="N2272" t="s">
        <v>21</v>
      </c>
      <c r="O2272">
        <v>5</v>
      </c>
      <c r="P2272">
        <v>0</v>
      </c>
      <c r="Q2272">
        <v>5</v>
      </c>
      <c r="R2272" t="s">
        <v>20</v>
      </c>
    </row>
    <row r="2273" spans="1:18" x14ac:dyDescent="0.3">
      <c r="A2273" s="1">
        <v>45438</v>
      </c>
      <c r="B2273" s="2">
        <v>0.70280092592592591</v>
      </c>
      <c r="C2273" t="s">
        <v>637</v>
      </c>
      <c r="D2273" s="10" t="s">
        <v>638</v>
      </c>
      <c r="E2273">
        <v>2090</v>
      </c>
      <c r="F2273" t="s">
        <v>16</v>
      </c>
      <c r="G2273" t="s">
        <v>17</v>
      </c>
      <c r="H2273">
        <v>550029.12</v>
      </c>
      <c r="I2273" t="s">
        <v>639</v>
      </c>
      <c r="J2273" t="s">
        <v>19</v>
      </c>
      <c r="K2273">
        <v>16</v>
      </c>
      <c r="L2273">
        <v>2</v>
      </c>
      <c r="M2273" t="s">
        <v>20</v>
      </c>
      <c r="N2273" t="s">
        <v>345</v>
      </c>
      <c r="O2273">
        <v>5</v>
      </c>
      <c r="P2273">
        <v>6</v>
      </c>
      <c r="Q2273">
        <v>5</v>
      </c>
      <c r="R2273" t="s">
        <v>20</v>
      </c>
    </row>
    <row r="2274" spans="1:18" x14ac:dyDescent="0.3">
      <c r="A2274" s="1">
        <v>45443</v>
      </c>
      <c r="B2274" s="2">
        <v>0.39337962962962963</v>
      </c>
      <c r="C2274" t="s">
        <v>1777</v>
      </c>
      <c r="D2274" s="10" t="s">
        <v>1778</v>
      </c>
      <c r="E2274">
        <v>2878</v>
      </c>
      <c r="F2274" t="s">
        <v>16</v>
      </c>
      <c r="G2274" t="s">
        <v>17</v>
      </c>
      <c r="H2274">
        <v>1738278.12</v>
      </c>
      <c r="I2274" t="s">
        <v>1779</v>
      </c>
      <c r="J2274" t="s">
        <v>19</v>
      </c>
      <c r="K2274">
        <v>9</v>
      </c>
      <c r="L2274">
        <v>2</v>
      </c>
      <c r="M2274" t="s">
        <v>20</v>
      </c>
      <c r="N2274" t="s">
        <v>1504</v>
      </c>
      <c r="O2274">
        <v>5</v>
      </c>
      <c r="P2274">
        <v>4</v>
      </c>
      <c r="Q2274">
        <v>5</v>
      </c>
      <c r="R2274" t="s">
        <v>20</v>
      </c>
    </row>
    <row r="2275" spans="1:18" x14ac:dyDescent="0.3">
      <c r="A2275" s="1">
        <v>45387</v>
      </c>
      <c r="B2275" s="2">
        <v>0.5075925925925926</v>
      </c>
      <c r="C2275" t="s">
        <v>7753</v>
      </c>
      <c r="D2275" s="10" t="s">
        <v>7754</v>
      </c>
      <c r="E2275">
        <v>2029</v>
      </c>
      <c r="F2275" t="s">
        <v>16</v>
      </c>
      <c r="G2275" t="s">
        <v>17</v>
      </c>
      <c r="H2275">
        <v>224708.99</v>
      </c>
      <c r="I2275" t="s">
        <v>7755</v>
      </c>
      <c r="J2275" t="s">
        <v>19</v>
      </c>
      <c r="K2275">
        <v>12</v>
      </c>
      <c r="L2275">
        <v>2</v>
      </c>
      <c r="M2275" t="s">
        <v>5214</v>
      </c>
      <c r="N2275" t="s">
        <v>1504</v>
      </c>
      <c r="O2275">
        <v>4</v>
      </c>
      <c r="P2275">
        <v>4</v>
      </c>
      <c r="Q2275">
        <v>4</v>
      </c>
      <c r="R2275" t="s">
        <v>8395</v>
      </c>
    </row>
    <row r="2276" spans="1:18" x14ac:dyDescent="0.3">
      <c r="A2276" s="1">
        <v>45478</v>
      </c>
      <c r="B2276" s="2">
        <v>0.51571759259259264</v>
      </c>
      <c r="C2276" t="s">
        <v>7696</v>
      </c>
      <c r="D2276" s="10" t="s">
        <v>7697</v>
      </c>
      <c r="E2276">
        <v>2146</v>
      </c>
      <c r="F2276" t="s">
        <v>16</v>
      </c>
      <c r="G2276" t="s">
        <v>17</v>
      </c>
      <c r="H2276">
        <v>70594.990000000005</v>
      </c>
      <c r="I2276" t="s">
        <v>7698</v>
      </c>
      <c r="J2276" t="s">
        <v>19</v>
      </c>
      <c r="K2276">
        <v>12</v>
      </c>
      <c r="L2276">
        <v>3</v>
      </c>
      <c r="M2276" t="s">
        <v>5193</v>
      </c>
      <c r="N2276" t="s">
        <v>1504</v>
      </c>
      <c r="O2276">
        <v>7</v>
      </c>
      <c r="P2276">
        <v>4</v>
      </c>
      <c r="Q2276">
        <v>7</v>
      </c>
      <c r="R2276" t="s">
        <v>8392</v>
      </c>
    </row>
    <row r="2277" spans="1:18" x14ac:dyDescent="0.3">
      <c r="A2277" s="1">
        <v>45327</v>
      </c>
      <c r="B2277" s="2">
        <v>0.50942129629629629</v>
      </c>
      <c r="C2277" t="s">
        <v>6721</v>
      </c>
      <c r="D2277" s="10" t="s">
        <v>6722</v>
      </c>
      <c r="E2277">
        <v>5389</v>
      </c>
      <c r="F2277" t="s">
        <v>16</v>
      </c>
      <c r="G2277" t="s">
        <v>17</v>
      </c>
      <c r="H2277">
        <v>501896.99</v>
      </c>
      <c r="I2277" t="s">
        <v>6723</v>
      </c>
      <c r="J2277" t="s">
        <v>2199</v>
      </c>
      <c r="K2277">
        <v>12</v>
      </c>
      <c r="L2277">
        <v>1</v>
      </c>
      <c r="M2277" t="s">
        <v>5352</v>
      </c>
      <c r="N2277" t="s">
        <v>21</v>
      </c>
      <c r="O2277">
        <v>2</v>
      </c>
      <c r="P2277">
        <v>0</v>
      </c>
      <c r="Q2277">
        <v>2</v>
      </c>
      <c r="R2277" t="s">
        <v>8401</v>
      </c>
    </row>
    <row r="2278" spans="1:18" x14ac:dyDescent="0.3">
      <c r="A2278" s="1">
        <v>45443</v>
      </c>
      <c r="B2278" s="2">
        <v>0.47202546296296294</v>
      </c>
      <c r="C2278" t="s">
        <v>1721</v>
      </c>
      <c r="D2278" s="10" t="s">
        <v>1722</v>
      </c>
      <c r="E2278">
        <v>2301</v>
      </c>
      <c r="F2278" t="s">
        <v>16</v>
      </c>
      <c r="G2278" t="s">
        <v>17</v>
      </c>
      <c r="H2278">
        <v>1733468.12</v>
      </c>
      <c r="I2278" t="s">
        <v>1723</v>
      </c>
      <c r="J2278" t="s">
        <v>19</v>
      </c>
      <c r="K2278">
        <v>11</v>
      </c>
      <c r="L2278">
        <v>2</v>
      </c>
      <c r="M2278" t="s">
        <v>20</v>
      </c>
      <c r="N2278" t="s">
        <v>1504</v>
      </c>
      <c r="O2278">
        <v>5</v>
      </c>
      <c r="P2278">
        <v>4</v>
      </c>
      <c r="Q2278">
        <v>5</v>
      </c>
      <c r="R2278" t="s">
        <v>20</v>
      </c>
    </row>
    <row r="2279" spans="1:18" x14ac:dyDescent="0.3">
      <c r="A2279" s="1">
        <v>45441</v>
      </c>
      <c r="B2279" s="2">
        <v>0.46642361111111114</v>
      </c>
      <c r="C2279" t="s">
        <v>4774</v>
      </c>
      <c r="D2279" s="10" t="s">
        <v>4775</v>
      </c>
      <c r="E2279">
        <v>3325</v>
      </c>
      <c r="F2279" t="s">
        <v>4491</v>
      </c>
      <c r="G2279" t="s">
        <v>4492</v>
      </c>
      <c r="H2279">
        <v>1811628.12</v>
      </c>
      <c r="I2279" t="s">
        <v>4776</v>
      </c>
      <c r="J2279" t="s">
        <v>19</v>
      </c>
      <c r="K2279">
        <v>11</v>
      </c>
      <c r="L2279">
        <v>2</v>
      </c>
      <c r="M2279" t="s">
        <v>20</v>
      </c>
      <c r="N2279" t="s">
        <v>921</v>
      </c>
      <c r="O2279">
        <v>5</v>
      </c>
      <c r="P2279">
        <v>2</v>
      </c>
      <c r="Q2279">
        <v>5</v>
      </c>
      <c r="R2279" t="s">
        <v>20</v>
      </c>
    </row>
    <row r="2280" spans="1:18" x14ac:dyDescent="0.3">
      <c r="A2280" s="1">
        <v>45434</v>
      </c>
      <c r="B2280" s="2">
        <v>0.51620370370370372</v>
      </c>
      <c r="C2280" t="s">
        <v>1140</v>
      </c>
      <c r="D2280" s="10" t="s">
        <v>1141</v>
      </c>
      <c r="E2280">
        <v>1672</v>
      </c>
      <c r="F2280" t="s">
        <v>16</v>
      </c>
      <c r="G2280" t="s">
        <v>17</v>
      </c>
      <c r="H2280">
        <v>570312.12</v>
      </c>
      <c r="I2280" t="s">
        <v>1142</v>
      </c>
      <c r="J2280" t="s">
        <v>19</v>
      </c>
      <c r="K2280">
        <v>12</v>
      </c>
      <c r="L2280">
        <v>2</v>
      </c>
      <c r="M2280" t="s">
        <v>20</v>
      </c>
      <c r="N2280" t="s">
        <v>921</v>
      </c>
      <c r="O2280">
        <v>5</v>
      </c>
      <c r="P2280">
        <v>2</v>
      </c>
      <c r="Q2280">
        <v>5</v>
      </c>
      <c r="R2280" t="s">
        <v>20</v>
      </c>
    </row>
    <row r="2281" spans="1:18" x14ac:dyDescent="0.3">
      <c r="A2281" s="1">
        <v>45425</v>
      </c>
      <c r="B2281" s="2">
        <v>0.52465277777777775</v>
      </c>
      <c r="C2281" t="s">
        <v>226</v>
      </c>
      <c r="D2281" s="10" t="s">
        <v>227</v>
      </c>
      <c r="E2281">
        <v>6109</v>
      </c>
      <c r="F2281" t="s">
        <v>16</v>
      </c>
      <c r="G2281" t="s">
        <v>17</v>
      </c>
      <c r="H2281">
        <v>450072.99</v>
      </c>
      <c r="I2281" t="s">
        <v>228</v>
      </c>
      <c r="J2281" t="s">
        <v>19</v>
      </c>
      <c r="K2281">
        <v>12</v>
      </c>
      <c r="L2281">
        <v>2</v>
      </c>
      <c r="M2281" t="s">
        <v>20</v>
      </c>
      <c r="N2281" t="s">
        <v>21</v>
      </c>
      <c r="O2281">
        <v>5</v>
      </c>
      <c r="P2281">
        <v>0</v>
      </c>
      <c r="Q2281">
        <v>5</v>
      </c>
      <c r="R2281" t="s">
        <v>20</v>
      </c>
    </row>
    <row r="2282" spans="1:18" x14ac:dyDescent="0.3">
      <c r="A2282" s="1">
        <v>45509</v>
      </c>
      <c r="B2282" s="2">
        <v>0.85305555555555557</v>
      </c>
      <c r="C2282" t="s">
        <v>7400</v>
      </c>
      <c r="D2282" s="10" t="s">
        <v>7401</v>
      </c>
      <c r="E2282">
        <v>6159</v>
      </c>
      <c r="F2282" t="s">
        <v>16</v>
      </c>
      <c r="G2282" t="s">
        <v>17</v>
      </c>
      <c r="H2282">
        <v>1004699.99</v>
      </c>
      <c r="I2282" t="s">
        <v>7402</v>
      </c>
      <c r="J2282" t="s">
        <v>19</v>
      </c>
      <c r="K2282">
        <v>20</v>
      </c>
      <c r="L2282">
        <v>3</v>
      </c>
      <c r="M2282" t="s">
        <v>5276</v>
      </c>
      <c r="N2282" t="s">
        <v>21</v>
      </c>
      <c r="O2282">
        <v>8</v>
      </c>
      <c r="P2282">
        <v>0</v>
      </c>
      <c r="Q2282">
        <v>8</v>
      </c>
      <c r="R2282" t="s">
        <v>8398</v>
      </c>
    </row>
    <row r="2283" spans="1:18" x14ac:dyDescent="0.3">
      <c r="A2283" s="1">
        <v>45439</v>
      </c>
      <c r="B2283" s="2">
        <v>0.62204861111111109</v>
      </c>
      <c r="C2283" t="s">
        <v>3480</v>
      </c>
      <c r="D2283" s="10" t="s">
        <v>3481</v>
      </c>
      <c r="E2283">
        <v>6588</v>
      </c>
      <c r="F2283" t="s">
        <v>16</v>
      </c>
      <c r="G2283" t="s">
        <v>17</v>
      </c>
      <c r="H2283">
        <v>503721.12</v>
      </c>
      <c r="I2283" t="s">
        <v>3482</v>
      </c>
      <c r="J2283" t="s">
        <v>2199</v>
      </c>
      <c r="K2283">
        <v>14</v>
      </c>
      <c r="L2283">
        <v>2</v>
      </c>
      <c r="M2283" t="s">
        <v>20</v>
      </c>
      <c r="N2283" t="s">
        <v>21</v>
      </c>
      <c r="O2283">
        <v>5</v>
      </c>
      <c r="P2283">
        <v>0</v>
      </c>
      <c r="Q2283">
        <v>5</v>
      </c>
      <c r="R2283" t="s">
        <v>20</v>
      </c>
    </row>
    <row r="2284" spans="1:18" x14ac:dyDescent="0.3">
      <c r="A2284" s="1">
        <v>45509</v>
      </c>
      <c r="B2284" s="2">
        <v>0.34498842592592593</v>
      </c>
      <c r="C2284" t="s">
        <v>5924</v>
      </c>
      <c r="D2284" s="10" t="s">
        <v>5925</v>
      </c>
      <c r="E2284">
        <v>1257</v>
      </c>
      <c r="F2284" t="s">
        <v>16</v>
      </c>
      <c r="G2284" t="s">
        <v>17</v>
      </c>
      <c r="H2284">
        <v>1035211.99</v>
      </c>
      <c r="I2284" t="s">
        <v>5926</v>
      </c>
      <c r="J2284" t="s">
        <v>3718</v>
      </c>
      <c r="K2284">
        <v>8</v>
      </c>
      <c r="L2284">
        <v>3</v>
      </c>
      <c r="M2284" t="s">
        <v>5276</v>
      </c>
      <c r="N2284" t="s">
        <v>21</v>
      </c>
      <c r="O2284">
        <v>8</v>
      </c>
      <c r="P2284">
        <v>0</v>
      </c>
      <c r="Q2284">
        <v>8</v>
      </c>
      <c r="R2284" t="s">
        <v>8398</v>
      </c>
    </row>
    <row r="2285" spans="1:18" x14ac:dyDescent="0.3">
      <c r="A2285" s="1">
        <v>45426</v>
      </c>
      <c r="B2285" s="2">
        <v>0.45052083333333331</v>
      </c>
      <c r="C2285" t="s">
        <v>1384</v>
      </c>
      <c r="D2285" s="10" t="s">
        <v>1385</v>
      </c>
      <c r="E2285">
        <v>2887</v>
      </c>
      <c r="F2285" t="s">
        <v>16</v>
      </c>
      <c r="G2285" t="s">
        <v>17</v>
      </c>
      <c r="H2285">
        <v>282873.12</v>
      </c>
      <c r="I2285" t="s">
        <v>1386</v>
      </c>
      <c r="J2285" t="s">
        <v>19</v>
      </c>
      <c r="K2285">
        <v>10</v>
      </c>
      <c r="L2285">
        <v>2</v>
      </c>
      <c r="M2285" t="s">
        <v>20</v>
      </c>
      <c r="N2285" t="s">
        <v>1200</v>
      </c>
      <c r="O2285">
        <v>5</v>
      </c>
      <c r="P2285">
        <v>1</v>
      </c>
      <c r="Q2285">
        <v>5</v>
      </c>
      <c r="R2285" t="s">
        <v>20</v>
      </c>
    </row>
    <row r="2286" spans="1:18" x14ac:dyDescent="0.3">
      <c r="A2286" s="1">
        <v>45631</v>
      </c>
      <c r="B2286" s="2">
        <v>0.53302083333333339</v>
      </c>
      <c r="C2286" t="s">
        <v>7551</v>
      </c>
      <c r="D2286" s="10" t="s">
        <v>7552</v>
      </c>
      <c r="E2286">
        <v>18543</v>
      </c>
      <c r="F2286" t="s">
        <v>16</v>
      </c>
      <c r="G2286" t="s">
        <v>17</v>
      </c>
      <c r="H2286">
        <v>503047.99</v>
      </c>
      <c r="I2286" t="s">
        <v>7553</v>
      </c>
      <c r="J2286" t="s">
        <v>19</v>
      </c>
      <c r="K2286">
        <v>12</v>
      </c>
      <c r="L2286">
        <v>4</v>
      </c>
      <c r="M2286" t="s">
        <v>5204</v>
      </c>
      <c r="N2286" t="s">
        <v>1818</v>
      </c>
      <c r="O2286">
        <v>12</v>
      </c>
      <c r="P2286">
        <v>3</v>
      </c>
      <c r="Q2286">
        <v>12</v>
      </c>
      <c r="R2286" t="s">
        <v>8394</v>
      </c>
    </row>
    <row r="2287" spans="1:18" x14ac:dyDescent="0.3">
      <c r="A2287" s="1">
        <v>45433</v>
      </c>
      <c r="B2287" s="2">
        <v>0.99957175925925923</v>
      </c>
      <c r="C2287" t="s">
        <v>4161</v>
      </c>
      <c r="D2287" s="10" t="s">
        <v>4162</v>
      </c>
      <c r="E2287">
        <v>1249</v>
      </c>
      <c r="F2287" t="s">
        <v>16</v>
      </c>
      <c r="G2287" t="s">
        <v>17</v>
      </c>
      <c r="H2287">
        <v>571984.12</v>
      </c>
      <c r="I2287" t="s">
        <v>4163</v>
      </c>
      <c r="J2287" t="s">
        <v>3718</v>
      </c>
      <c r="K2287">
        <v>23</v>
      </c>
      <c r="L2287">
        <v>2</v>
      </c>
      <c r="M2287" t="s">
        <v>20</v>
      </c>
      <c r="N2287" t="s">
        <v>1200</v>
      </c>
      <c r="O2287">
        <v>5</v>
      </c>
      <c r="P2287">
        <v>1</v>
      </c>
      <c r="Q2287">
        <v>5</v>
      </c>
      <c r="R2287" t="s">
        <v>20</v>
      </c>
    </row>
    <row r="2288" spans="1:18" x14ac:dyDescent="0.3">
      <c r="A2288" s="1">
        <v>45429</v>
      </c>
      <c r="B2288" s="2">
        <v>0.5443055555555556</v>
      </c>
      <c r="C2288" t="s">
        <v>1803</v>
      </c>
      <c r="D2288" s="10" t="s">
        <v>1804</v>
      </c>
      <c r="E2288">
        <v>10166</v>
      </c>
      <c r="F2288" t="s">
        <v>16</v>
      </c>
      <c r="G2288" t="s">
        <v>17</v>
      </c>
      <c r="H2288">
        <v>825801.12</v>
      </c>
      <c r="I2288" t="s">
        <v>1805</v>
      </c>
      <c r="J2288" t="s">
        <v>19</v>
      </c>
      <c r="K2288">
        <v>13</v>
      </c>
      <c r="L2288">
        <v>2</v>
      </c>
      <c r="M2288" t="s">
        <v>20</v>
      </c>
      <c r="N2288" t="s">
        <v>1504</v>
      </c>
      <c r="O2288">
        <v>5</v>
      </c>
      <c r="P2288">
        <v>4</v>
      </c>
      <c r="Q2288">
        <v>5</v>
      </c>
      <c r="R2288" t="s">
        <v>20</v>
      </c>
    </row>
    <row r="2289" spans="1:18" x14ac:dyDescent="0.3">
      <c r="A2289" s="1">
        <v>45430</v>
      </c>
      <c r="B2289" s="2">
        <v>0.86554398148148148</v>
      </c>
      <c r="C2289" t="s">
        <v>4737</v>
      </c>
      <c r="D2289" s="10" t="s">
        <v>4738</v>
      </c>
      <c r="E2289">
        <v>3731</v>
      </c>
      <c r="F2289" t="s">
        <v>4491</v>
      </c>
      <c r="G2289" t="s">
        <v>4492</v>
      </c>
      <c r="H2289">
        <v>745933.12</v>
      </c>
      <c r="I2289" t="s">
        <v>4739</v>
      </c>
      <c r="J2289" t="s">
        <v>19</v>
      </c>
      <c r="K2289">
        <v>20</v>
      </c>
      <c r="L2289">
        <v>2</v>
      </c>
      <c r="M2289" t="s">
        <v>20</v>
      </c>
      <c r="N2289" t="s">
        <v>352</v>
      </c>
      <c r="O2289">
        <v>5</v>
      </c>
      <c r="P2289">
        <v>5</v>
      </c>
      <c r="Q2289">
        <v>5</v>
      </c>
      <c r="R2289" t="s">
        <v>20</v>
      </c>
    </row>
    <row r="2290" spans="1:18" x14ac:dyDescent="0.3">
      <c r="A2290" s="1">
        <v>45509</v>
      </c>
      <c r="B2290" s="2">
        <v>0.43635416666666665</v>
      </c>
      <c r="C2290" t="s">
        <v>7678</v>
      </c>
      <c r="D2290" s="10" t="s">
        <v>7679</v>
      </c>
      <c r="E2290">
        <v>2666</v>
      </c>
      <c r="F2290" t="s">
        <v>16</v>
      </c>
      <c r="G2290" t="s">
        <v>17</v>
      </c>
      <c r="H2290">
        <v>1030970.99</v>
      </c>
      <c r="I2290" t="s">
        <v>7680</v>
      </c>
      <c r="J2290" t="s">
        <v>19</v>
      </c>
      <c r="K2290">
        <v>10</v>
      </c>
      <c r="L2290">
        <v>3</v>
      </c>
      <c r="M2290" t="s">
        <v>5276</v>
      </c>
      <c r="N2290" t="s">
        <v>21</v>
      </c>
      <c r="O2290">
        <v>8</v>
      </c>
      <c r="P2290">
        <v>0</v>
      </c>
      <c r="Q2290">
        <v>8</v>
      </c>
      <c r="R2290" t="s">
        <v>8398</v>
      </c>
    </row>
    <row r="2291" spans="1:18" x14ac:dyDescent="0.3">
      <c r="A2291" s="1">
        <v>45440</v>
      </c>
      <c r="B2291" s="2">
        <v>0.67974537037037042</v>
      </c>
      <c r="C2291" t="s">
        <v>2691</v>
      </c>
      <c r="D2291" s="10" t="s">
        <v>2692</v>
      </c>
      <c r="E2291">
        <v>9603</v>
      </c>
      <c r="F2291" t="s">
        <v>16</v>
      </c>
      <c r="G2291" t="s">
        <v>17</v>
      </c>
      <c r="H2291">
        <v>419124.12</v>
      </c>
      <c r="I2291" t="s">
        <v>2693</v>
      </c>
      <c r="J2291" t="s">
        <v>2199</v>
      </c>
      <c r="K2291">
        <v>16</v>
      </c>
      <c r="L2291">
        <v>2</v>
      </c>
      <c r="M2291" t="s">
        <v>20</v>
      </c>
      <c r="N2291" t="s">
        <v>1200</v>
      </c>
      <c r="O2291">
        <v>5</v>
      </c>
      <c r="P2291">
        <v>1</v>
      </c>
      <c r="Q2291">
        <v>5</v>
      </c>
      <c r="R2291" t="s">
        <v>20</v>
      </c>
    </row>
    <row r="2292" spans="1:18" x14ac:dyDescent="0.3">
      <c r="A2292" s="1">
        <v>45439</v>
      </c>
      <c r="B2292" s="2">
        <v>0.50547453703703704</v>
      </c>
      <c r="C2292" t="s">
        <v>753</v>
      </c>
      <c r="D2292" s="10" t="s">
        <v>754</v>
      </c>
      <c r="E2292">
        <v>3096</v>
      </c>
      <c r="F2292" t="s">
        <v>16</v>
      </c>
      <c r="G2292" t="s">
        <v>17</v>
      </c>
      <c r="H2292">
        <v>533802.12</v>
      </c>
      <c r="I2292" t="s">
        <v>755</v>
      </c>
      <c r="J2292" t="s">
        <v>19</v>
      </c>
      <c r="K2292">
        <v>12</v>
      </c>
      <c r="L2292">
        <v>2</v>
      </c>
      <c r="M2292" t="s">
        <v>20</v>
      </c>
      <c r="N2292" t="s">
        <v>21</v>
      </c>
      <c r="O2292">
        <v>5</v>
      </c>
      <c r="P2292">
        <v>0</v>
      </c>
      <c r="Q2292">
        <v>5</v>
      </c>
      <c r="R2292" t="s">
        <v>20</v>
      </c>
    </row>
    <row r="2293" spans="1:18" x14ac:dyDescent="0.3">
      <c r="A2293" s="1">
        <v>45431</v>
      </c>
      <c r="B2293" s="2">
        <v>0.47120370370370368</v>
      </c>
      <c r="C2293" t="s">
        <v>4030</v>
      </c>
      <c r="D2293" s="10" t="s">
        <v>4031</v>
      </c>
      <c r="E2293">
        <v>1564</v>
      </c>
      <c r="F2293" t="s">
        <v>16</v>
      </c>
      <c r="G2293" t="s">
        <v>17</v>
      </c>
      <c r="H2293">
        <v>703436.12</v>
      </c>
      <c r="I2293" t="s">
        <v>4032</v>
      </c>
      <c r="J2293" t="s">
        <v>3718</v>
      </c>
      <c r="K2293">
        <v>11</v>
      </c>
      <c r="L2293">
        <v>2</v>
      </c>
      <c r="M2293" t="s">
        <v>20</v>
      </c>
      <c r="N2293" t="s">
        <v>345</v>
      </c>
      <c r="O2293">
        <v>5</v>
      </c>
      <c r="P2293">
        <v>6</v>
      </c>
      <c r="Q2293">
        <v>5</v>
      </c>
      <c r="R2293" t="s">
        <v>20</v>
      </c>
    </row>
    <row r="2294" spans="1:18" x14ac:dyDescent="0.3">
      <c r="A2294" s="1">
        <v>45540</v>
      </c>
      <c r="B2294" s="2">
        <v>0.87339120370370371</v>
      </c>
      <c r="C2294" t="s">
        <v>5749</v>
      </c>
      <c r="D2294" s="10" t="s">
        <v>5750</v>
      </c>
      <c r="E2294">
        <v>558</v>
      </c>
      <c r="F2294" t="s">
        <v>16</v>
      </c>
      <c r="G2294" t="s">
        <v>17</v>
      </c>
      <c r="H2294">
        <v>783823.99</v>
      </c>
      <c r="I2294" t="s">
        <v>5751</v>
      </c>
      <c r="J2294" t="s">
        <v>3718</v>
      </c>
      <c r="K2294">
        <v>20</v>
      </c>
      <c r="L2294">
        <v>3</v>
      </c>
      <c r="M2294" t="s">
        <v>5257</v>
      </c>
      <c r="N2294" t="s">
        <v>1818</v>
      </c>
      <c r="O2294">
        <v>9</v>
      </c>
      <c r="P2294">
        <v>3</v>
      </c>
      <c r="Q2294">
        <v>9</v>
      </c>
      <c r="R2294" t="s">
        <v>8397</v>
      </c>
    </row>
    <row r="2295" spans="1:18" x14ac:dyDescent="0.3">
      <c r="A2295" s="1">
        <v>45440</v>
      </c>
      <c r="B2295" s="2">
        <v>0.6890856481481481</v>
      </c>
      <c r="C2295" t="s">
        <v>5031</v>
      </c>
      <c r="D2295" s="10" t="s">
        <v>5032</v>
      </c>
      <c r="E2295">
        <v>19899</v>
      </c>
      <c r="F2295" t="s">
        <v>4491</v>
      </c>
      <c r="G2295" t="s">
        <v>4492</v>
      </c>
      <c r="H2295">
        <v>414274.12</v>
      </c>
      <c r="I2295" t="s">
        <v>5033</v>
      </c>
      <c r="J2295" t="s">
        <v>2199</v>
      </c>
      <c r="K2295">
        <v>16</v>
      </c>
      <c r="L2295">
        <v>2</v>
      </c>
      <c r="M2295" t="s">
        <v>20</v>
      </c>
      <c r="N2295" t="s">
        <v>1200</v>
      </c>
      <c r="O2295">
        <v>5</v>
      </c>
      <c r="P2295">
        <v>1</v>
      </c>
      <c r="Q2295">
        <v>5</v>
      </c>
      <c r="R2295" t="s">
        <v>20</v>
      </c>
    </row>
    <row r="2296" spans="1:18" x14ac:dyDescent="0.3">
      <c r="A2296" s="1">
        <v>45570</v>
      </c>
      <c r="B2296" s="2">
        <v>0.63328703703703704</v>
      </c>
      <c r="C2296" t="s">
        <v>7329</v>
      </c>
      <c r="D2296" s="10" t="s">
        <v>7330</v>
      </c>
      <c r="E2296">
        <v>3667</v>
      </c>
      <c r="F2296" t="s">
        <v>16</v>
      </c>
      <c r="G2296" t="s">
        <v>17</v>
      </c>
      <c r="H2296">
        <v>628391.99</v>
      </c>
      <c r="I2296" t="s">
        <v>7331</v>
      </c>
      <c r="J2296" t="s">
        <v>19</v>
      </c>
      <c r="K2296">
        <v>15</v>
      </c>
      <c r="L2296">
        <v>4</v>
      </c>
      <c r="M2296" t="s">
        <v>5200</v>
      </c>
      <c r="N2296" t="s">
        <v>352</v>
      </c>
      <c r="O2296">
        <v>10</v>
      </c>
      <c r="P2296">
        <v>5</v>
      </c>
      <c r="Q2296">
        <v>10</v>
      </c>
      <c r="R2296" t="s">
        <v>8393</v>
      </c>
    </row>
    <row r="2297" spans="1:18" x14ac:dyDescent="0.3">
      <c r="A2297" s="1">
        <v>45432</v>
      </c>
      <c r="B2297" s="2">
        <v>0.84739583333333335</v>
      </c>
      <c r="C2297" t="s">
        <v>4179</v>
      </c>
      <c r="D2297" s="10" t="s">
        <v>4180</v>
      </c>
      <c r="E2297">
        <v>1365</v>
      </c>
      <c r="F2297" t="s">
        <v>16</v>
      </c>
      <c r="G2297" t="s">
        <v>17</v>
      </c>
      <c r="H2297">
        <v>664895.12</v>
      </c>
      <c r="I2297" t="s">
        <v>4181</v>
      </c>
      <c r="J2297" t="s">
        <v>3718</v>
      </c>
      <c r="K2297">
        <v>20</v>
      </c>
      <c r="L2297">
        <v>2</v>
      </c>
      <c r="M2297" t="s">
        <v>20</v>
      </c>
      <c r="N2297" t="s">
        <v>21</v>
      </c>
      <c r="O2297">
        <v>5</v>
      </c>
      <c r="P2297">
        <v>0</v>
      </c>
      <c r="Q2297">
        <v>5</v>
      </c>
      <c r="R2297" t="s">
        <v>20</v>
      </c>
    </row>
    <row r="2298" spans="1:18" x14ac:dyDescent="0.3">
      <c r="A2298" s="1">
        <v>45438</v>
      </c>
      <c r="B2298" s="2">
        <v>0.71008101851851857</v>
      </c>
      <c r="C2298" t="s">
        <v>759</v>
      </c>
      <c r="D2298" s="10" t="s">
        <v>760</v>
      </c>
      <c r="E2298">
        <v>3957</v>
      </c>
      <c r="F2298" t="s">
        <v>16</v>
      </c>
      <c r="G2298" t="s">
        <v>17</v>
      </c>
      <c r="H2298">
        <v>543801.12</v>
      </c>
      <c r="I2298" t="s">
        <v>761</v>
      </c>
      <c r="J2298" t="s">
        <v>19</v>
      </c>
      <c r="K2298">
        <v>17</v>
      </c>
      <c r="L2298">
        <v>2</v>
      </c>
      <c r="M2298" t="s">
        <v>20</v>
      </c>
      <c r="N2298" t="s">
        <v>345</v>
      </c>
      <c r="O2298">
        <v>5</v>
      </c>
      <c r="P2298">
        <v>6</v>
      </c>
      <c r="Q2298">
        <v>5</v>
      </c>
      <c r="R2298" t="s">
        <v>20</v>
      </c>
    </row>
    <row r="2299" spans="1:18" x14ac:dyDescent="0.3">
      <c r="A2299" s="1">
        <v>45436</v>
      </c>
      <c r="B2299" s="2">
        <v>0.46085648148148151</v>
      </c>
      <c r="C2299" t="s">
        <v>3973</v>
      </c>
      <c r="D2299" s="10" t="s">
        <v>3974</v>
      </c>
      <c r="E2299">
        <v>471</v>
      </c>
      <c r="F2299" t="s">
        <v>16</v>
      </c>
      <c r="G2299" t="s">
        <v>17</v>
      </c>
      <c r="H2299">
        <v>576262.12</v>
      </c>
      <c r="I2299" t="s">
        <v>3975</v>
      </c>
      <c r="J2299" t="s">
        <v>3718</v>
      </c>
      <c r="K2299">
        <v>11</v>
      </c>
      <c r="L2299">
        <v>2</v>
      </c>
      <c r="M2299" t="s">
        <v>20</v>
      </c>
      <c r="N2299" t="s">
        <v>1504</v>
      </c>
      <c r="O2299">
        <v>5</v>
      </c>
      <c r="P2299">
        <v>4</v>
      </c>
      <c r="Q2299">
        <v>5</v>
      </c>
      <c r="R2299" t="s">
        <v>20</v>
      </c>
    </row>
    <row r="2300" spans="1:18" x14ac:dyDescent="0.3">
      <c r="A2300" s="1">
        <v>45448</v>
      </c>
      <c r="B2300" s="2">
        <v>0.56733796296296302</v>
      </c>
      <c r="C2300" t="s">
        <v>5950</v>
      </c>
      <c r="D2300" s="10" t="s">
        <v>5951</v>
      </c>
      <c r="E2300">
        <v>1669</v>
      </c>
      <c r="F2300" t="s">
        <v>16</v>
      </c>
      <c r="G2300" t="s">
        <v>17</v>
      </c>
      <c r="H2300">
        <v>127742.99</v>
      </c>
      <c r="I2300" t="s">
        <v>5952</v>
      </c>
      <c r="J2300" t="s">
        <v>3718</v>
      </c>
      <c r="K2300">
        <v>13</v>
      </c>
      <c r="L2300">
        <v>2</v>
      </c>
      <c r="M2300" t="s">
        <v>5313</v>
      </c>
      <c r="N2300" t="s">
        <v>921</v>
      </c>
      <c r="O2300">
        <v>6</v>
      </c>
      <c r="P2300">
        <v>2</v>
      </c>
      <c r="Q2300">
        <v>6</v>
      </c>
      <c r="R2300" t="s">
        <v>8399</v>
      </c>
    </row>
    <row r="2301" spans="1:18" x14ac:dyDescent="0.3">
      <c r="A2301" s="1">
        <v>45387</v>
      </c>
      <c r="B2301" s="2">
        <v>0.79260416666666667</v>
      </c>
      <c r="C2301" t="s">
        <v>7912</v>
      </c>
      <c r="D2301" s="10" t="s">
        <v>7913</v>
      </c>
      <c r="E2301">
        <v>4552</v>
      </c>
      <c r="F2301" t="s">
        <v>16</v>
      </c>
      <c r="G2301" t="s">
        <v>17</v>
      </c>
      <c r="H2301">
        <v>204202.99</v>
      </c>
      <c r="I2301" t="s">
        <v>7914</v>
      </c>
      <c r="J2301" t="s">
        <v>19</v>
      </c>
      <c r="K2301">
        <v>19</v>
      </c>
      <c r="L2301">
        <v>2</v>
      </c>
      <c r="M2301" t="s">
        <v>5214</v>
      </c>
      <c r="N2301" t="s">
        <v>1504</v>
      </c>
      <c r="O2301">
        <v>4</v>
      </c>
      <c r="P2301">
        <v>4</v>
      </c>
      <c r="Q2301">
        <v>4</v>
      </c>
      <c r="R2301" t="s">
        <v>8395</v>
      </c>
    </row>
    <row r="2302" spans="1:18" x14ac:dyDescent="0.3">
      <c r="A2302" s="1">
        <v>45601</v>
      </c>
      <c r="B2302" s="2">
        <v>0.55057870370370365</v>
      </c>
      <c r="C2302" t="s">
        <v>7305</v>
      </c>
      <c r="D2302" s="10" t="s">
        <v>7306</v>
      </c>
      <c r="E2302">
        <v>2780</v>
      </c>
      <c r="F2302" t="s">
        <v>16</v>
      </c>
      <c r="G2302" t="s">
        <v>17</v>
      </c>
      <c r="H2302">
        <v>545939.99</v>
      </c>
      <c r="I2302" t="s">
        <v>7307</v>
      </c>
      <c r="J2302" t="s">
        <v>19</v>
      </c>
      <c r="K2302">
        <v>13</v>
      </c>
      <c r="L2302">
        <v>4</v>
      </c>
      <c r="M2302" t="s">
        <v>5223</v>
      </c>
      <c r="N2302" t="s">
        <v>1200</v>
      </c>
      <c r="O2302">
        <v>11</v>
      </c>
      <c r="P2302">
        <v>1</v>
      </c>
      <c r="Q2302">
        <v>11</v>
      </c>
      <c r="R2302" t="s">
        <v>8396</v>
      </c>
    </row>
    <row r="2303" spans="1:18" x14ac:dyDescent="0.3">
      <c r="A2303" s="1">
        <v>45448</v>
      </c>
      <c r="B2303" s="2">
        <v>0.52597222222222217</v>
      </c>
      <c r="C2303" t="s">
        <v>7735</v>
      </c>
      <c r="D2303" s="10" t="s">
        <v>7736</v>
      </c>
      <c r="E2303">
        <v>2756</v>
      </c>
      <c r="F2303" t="s">
        <v>16</v>
      </c>
      <c r="G2303" t="s">
        <v>17</v>
      </c>
      <c r="H2303">
        <v>159098.99</v>
      </c>
      <c r="I2303" t="s">
        <v>7737</v>
      </c>
      <c r="J2303" t="s">
        <v>19</v>
      </c>
      <c r="K2303">
        <v>12</v>
      </c>
      <c r="L2303">
        <v>2</v>
      </c>
      <c r="M2303" t="s">
        <v>5313</v>
      </c>
      <c r="N2303" t="s">
        <v>921</v>
      </c>
      <c r="O2303">
        <v>6</v>
      </c>
      <c r="P2303">
        <v>2</v>
      </c>
      <c r="Q2303">
        <v>6</v>
      </c>
      <c r="R2303" t="s">
        <v>8399</v>
      </c>
    </row>
    <row r="2304" spans="1:18" x14ac:dyDescent="0.3">
      <c r="A2304" s="1">
        <v>45430</v>
      </c>
      <c r="B2304" s="2">
        <v>0.58319444444444446</v>
      </c>
      <c r="C2304" t="s">
        <v>3659</v>
      </c>
      <c r="D2304" s="10" t="s">
        <v>3660</v>
      </c>
      <c r="E2304">
        <v>4035</v>
      </c>
      <c r="F2304" t="s">
        <v>16</v>
      </c>
      <c r="G2304" t="s">
        <v>17</v>
      </c>
      <c r="H2304">
        <v>767574.12</v>
      </c>
      <c r="I2304" t="s">
        <v>3661</v>
      </c>
      <c r="J2304" t="s">
        <v>2199</v>
      </c>
      <c r="K2304">
        <v>13</v>
      </c>
      <c r="L2304">
        <v>2</v>
      </c>
      <c r="M2304" t="s">
        <v>20</v>
      </c>
      <c r="N2304" t="s">
        <v>352</v>
      </c>
      <c r="O2304">
        <v>5</v>
      </c>
      <c r="P2304">
        <v>5</v>
      </c>
      <c r="Q2304">
        <v>5</v>
      </c>
      <c r="R2304" t="s">
        <v>20</v>
      </c>
    </row>
    <row r="2305" spans="1:18" x14ac:dyDescent="0.3">
      <c r="A2305" s="1">
        <v>45509</v>
      </c>
      <c r="B2305" s="2">
        <v>0.50302083333333336</v>
      </c>
      <c r="C2305" t="s">
        <v>7676</v>
      </c>
      <c r="D2305" s="10" t="s">
        <v>7677</v>
      </c>
      <c r="E2305">
        <v>1145</v>
      </c>
      <c r="F2305" t="s">
        <v>16</v>
      </c>
      <c r="G2305" t="s">
        <v>17</v>
      </c>
      <c r="H2305">
        <v>1028250.99</v>
      </c>
      <c r="I2305" t="s">
        <v>4796</v>
      </c>
      <c r="J2305" t="s">
        <v>19</v>
      </c>
      <c r="K2305">
        <v>12</v>
      </c>
      <c r="L2305">
        <v>3</v>
      </c>
      <c r="M2305" t="s">
        <v>5276</v>
      </c>
      <c r="N2305" t="s">
        <v>21</v>
      </c>
      <c r="O2305">
        <v>8</v>
      </c>
      <c r="P2305">
        <v>0</v>
      </c>
      <c r="Q2305">
        <v>8</v>
      </c>
      <c r="R2305" t="s">
        <v>8398</v>
      </c>
    </row>
    <row r="2306" spans="1:18" x14ac:dyDescent="0.3">
      <c r="A2306" s="1">
        <v>45430</v>
      </c>
      <c r="B2306" s="2">
        <v>0.74111111111111116</v>
      </c>
      <c r="C2306" t="s">
        <v>852</v>
      </c>
      <c r="D2306" s="10" t="s">
        <v>853</v>
      </c>
      <c r="E2306">
        <v>2211</v>
      </c>
      <c r="F2306" t="s">
        <v>16</v>
      </c>
      <c r="G2306" t="s">
        <v>17</v>
      </c>
      <c r="H2306">
        <v>762182.12</v>
      </c>
      <c r="I2306" t="s">
        <v>854</v>
      </c>
      <c r="J2306" t="s">
        <v>19</v>
      </c>
      <c r="K2306">
        <v>17</v>
      </c>
      <c r="L2306">
        <v>2</v>
      </c>
      <c r="M2306" t="s">
        <v>20</v>
      </c>
      <c r="N2306" t="s">
        <v>352</v>
      </c>
      <c r="O2306">
        <v>5</v>
      </c>
      <c r="P2306">
        <v>5</v>
      </c>
      <c r="Q2306">
        <v>5</v>
      </c>
      <c r="R2306" t="s">
        <v>20</v>
      </c>
    </row>
    <row r="2307" spans="1:18" x14ac:dyDescent="0.3">
      <c r="A2307" s="1">
        <v>45570</v>
      </c>
      <c r="B2307" s="2">
        <v>0.54909722222222224</v>
      </c>
      <c r="C2307" t="s">
        <v>6672</v>
      </c>
      <c r="D2307" s="10" t="s">
        <v>6673</v>
      </c>
      <c r="E2307">
        <v>5110</v>
      </c>
      <c r="F2307" t="s">
        <v>16</v>
      </c>
      <c r="G2307" t="s">
        <v>17</v>
      </c>
      <c r="H2307">
        <v>676444.99</v>
      </c>
      <c r="I2307" t="s">
        <v>6674</v>
      </c>
      <c r="J2307" t="s">
        <v>2199</v>
      </c>
      <c r="K2307">
        <v>13</v>
      </c>
      <c r="L2307">
        <v>4</v>
      </c>
      <c r="M2307" t="s">
        <v>5200</v>
      </c>
      <c r="N2307" t="s">
        <v>352</v>
      </c>
      <c r="O2307">
        <v>10</v>
      </c>
      <c r="P2307">
        <v>5</v>
      </c>
      <c r="Q2307">
        <v>10</v>
      </c>
      <c r="R2307" t="s">
        <v>8393</v>
      </c>
    </row>
    <row r="2308" spans="1:18" x14ac:dyDescent="0.3">
      <c r="A2308" s="1">
        <v>45570</v>
      </c>
      <c r="B2308" s="2">
        <v>0.44700231481481484</v>
      </c>
      <c r="C2308" t="s">
        <v>7353</v>
      </c>
      <c r="D2308" s="10" t="s">
        <v>7354</v>
      </c>
      <c r="E2308">
        <v>27418</v>
      </c>
      <c r="F2308" t="s">
        <v>16</v>
      </c>
      <c r="G2308" t="s">
        <v>17</v>
      </c>
      <c r="H2308">
        <v>732870.99</v>
      </c>
      <c r="I2308" t="s">
        <v>7355</v>
      </c>
      <c r="J2308" t="s">
        <v>19</v>
      </c>
      <c r="K2308">
        <v>10</v>
      </c>
      <c r="L2308">
        <v>4</v>
      </c>
      <c r="M2308" t="s">
        <v>5200</v>
      </c>
      <c r="N2308" t="s">
        <v>352</v>
      </c>
      <c r="O2308">
        <v>10</v>
      </c>
      <c r="P2308">
        <v>5</v>
      </c>
      <c r="Q2308">
        <v>10</v>
      </c>
      <c r="R2308" t="s">
        <v>8393</v>
      </c>
    </row>
    <row r="2309" spans="1:18" x14ac:dyDescent="0.3">
      <c r="A2309" s="1">
        <v>45448</v>
      </c>
      <c r="B2309" s="2">
        <v>0.66938657407407409</v>
      </c>
      <c r="C2309" t="s">
        <v>5446</v>
      </c>
      <c r="D2309" s="10" t="s">
        <v>5447</v>
      </c>
      <c r="E2309">
        <v>1260</v>
      </c>
      <c r="F2309" t="s">
        <v>4491</v>
      </c>
      <c r="G2309" t="s">
        <v>4492</v>
      </c>
      <c r="H2309">
        <v>123970.99</v>
      </c>
      <c r="I2309" t="s">
        <v>3263</v>
      </c>
      <c r="J2309" t="s">
        <v>3718</v>
      </c>
      <c r="K2309">
        <v>16</v>
      </c>
      <c r="L2309">
        <v>2</v>
      </c>
      <c r="M2309" t="s">
        <v>5313</v>
      </c>
      <c r="N2309" t="s">
        <v>921</v>
      </c>
      <c r="O2309">
        <v>6</v>
      </c>
      <c r="P2309">
        <v>2</v>
      </c>
      <c r="Q2309">
        <v>6</v>
      </c>
      <c r="R2309" t="s">
        <v>8399</v>
      </c>
    </row>
    <row r="2310" spans="1:18" x14ac:dyDescent="0.3">
      <c r="A2310" s="1">
        <v>45440</v>
      </c>
      <c r="B2310" s="2">
        <v>0.88701388888888888</v>
      </c>
      <c r="C2310" t="s">
        <v>1393</v>
      </c>
      <c r="D2310" s="10" t="s">
        <v>1394</v>
      </c>
      <c r="E2310">
        <v>1823</v>
      </c>
      <c r="F2310" t="s">
        <v>16</v>
      </c>
      <c r="G2310" t="s">
        <v>17</v>
      </c>
      <c r="H2310">
        <v>1836038.12</v>
      </c>
      <c r="I2310" t="s">
        <v>1395</v>
      </c>
      <c r="J2310" t="s">
        <v>19</v>
      </c>
      <c r="K2310">
        <v>21</v>
      </c>
      <c r="L2310">
        <v>2</v>
      </c>
      <c r="M2310" t="s">
        <v>20</v>
      </c>
      <c r="N2310" t="s">
        <v>1200</v>
      </c>
      <c r="O2310">
        <v>5</v>
      </c>
      <c r="P2310">
        <v>1</v>
      </c>
      <c r="Q2310">
        <v>5</v>
      </c>
      <c r="R2310" t="s">
        <v>20</v>
      </c>
    </row>
    <row r="2311" spans="1:18" x14ac:dyDescent="0.3">
      <c r="A2311" s="1">
        <v>45425</v>
      </c>
      <c r="B2311" s="2">
        <v>0.52681712962962968</v>
      </c>
      <c r="C2311" t="s">
        <v>4092</v>
      </c>
      <c r="D2311" s="10" t="s">
        <v>4093</v>
      </c>
      <c r="E2311">
        <v>2098</v>
      </c>
      <c r="F2311" t="s">
        <v>16</v>
      </c>
      <c r="G2311" t="s">
        <v>17</v>
      </c>
      <c r="H2311">
        <v>447974.99</v>
      </c>
      <c r="I2311" t="s">
        <v>4094</v>
      </c>
      <c r="J2311" t="s">
        <v>3718</v>
      </c>
      <c r="K2311">
        <v>12</v>
      </c>
      <c r="L2311">
        <v>2</v>
      </c>
      <c r="M2311" t="s">
        <v>20</v>
      </c>
      <c r="N2311" t="s">
        <v>21</v>
      </c>
      <c r="O2311">
        <v>5</v>
      </c>
      <c r="P2311">
        <v>0</v>
      </c>
      <c r="Q2311">
        <v>5</v>
      </c>
      <c r="R2311" t="s">
        <v>20</v>
      </c>
    </row>
    <row r="2312" spans="1:18" x14ac:dyDescent="0.3">
      <c r="A2312" s="1">
        <v>45440</v>
      </c>
      <c r="B2312" s="2">
        <v>0.71518518518518515</v>
      </c>
      <c r="C2312" t="s">
        <v>1333</v>
      </c>
      <c r="D2312" s="10" t="s">
        <v>1334</v>
      </c>
      <c r="E2312">
        <v>6591</v>
      </c>
      <c r="F2312" t="s">
        <v>16</v>
      </c>
      <c r="G2312" t="s">
        <v>17</v>
      </c>
      <c r="H2312">
        <v>357959.12</v>
      </c>
      <c r="I2312" t="s">
        <v>1335</v>
      </c>
      <c r="J2312" t="s">
        <v>19</v>
      </c>
      <c r="K2312">
        <v>17</v>
      </c>
      <c r="L2312">
        <v>2</v>
      </c>
      <c r="M2312" t="s">
        <v>20</v>
      </c>
      <c r="N2312" t="s">
        <v>1200</v>
      </c>
      <c r="O2312">
        <v>5</v>
      </c>
      <c r="P2312">
        <v>1</v>
      </c>
      <c r="Q2312">
        <v>5</v>
      </c>
      <c r="R2312" t="s">
        <v>20</v>
      </c>
    </row>
    <row r="2313" spans="1:18" x14ac:dyDescent="0.3">
      <c r="A2313" s="1">
        <v>45601</v>
      </c>
      <c r="B2313" s="2">
        <v>0.55057870370370365</v>
      </c>
      <c r="C2313" t="s">
        <v>7572</v>
      </c>
      <c r="D2313" s="10" t="s">
        <v>7573</v>
      </c>
      <c r="E2313">
        <v>2780</v>
      </c>
      <c r="F2313" t="s">
        <v>16</v>
      </c>
      <c r="G2313" t="s">
        <v>17</v>
      </c>
      <c r="H2313">
        <v>545939.99</v>
      </c>
      <c r="I2313" t="s">
        <v>7574</v>
      </c>
      <c r="J2313" t="s">
        <v>19</v>
      </c>
      <c r="K2313">
        <v>13</v>
      </c>
      <c r="L2313">
        <v>4</v>
      </c>
      <c r="M2313" t="s">
        <v>5223</v>
      </c>
      <c r="N2313" t="s">
        <v>1200</v>
      </c>
      <c r="O2313">
        <v>11</v>
      </c>
      <c r="P2313">
        <v>1</v>
      </c>
      <c r="Q2313">
        <v>11</v>
      </c>
      <c r="R2313" t="s">
        <v>8396</v>
      </c>
    </row>
    <row r="2314" spans="1:18" x14ac:dyDescent="0.3">
      <c r="A2314" s="1">
        <v>45431</v>
      </c>
      <c r="B2314" s="2">
        <v>0.84498842592592593</v>
      </c>
      <c r="C2314" t="s">
        <v>4018</v>
      </c>
      <c r="D2314" s="10" t="s">
        <v>4019</v>
      </c>
      <c r="E2314">
        <v>1113</v>
      </c>
      <c r="F2314" t="s">
        <v>16</v>
      </c>
      <c r="G2314" t="s">
        <v>17</v>
      </c>
      <c r="H2314">
        <v>685145.12</v>
      </c>
      <c r="I2314" t="s">
        <v>4020</v>
      </c>
      <c r="J2314" t="s">
        <v>3718</v>
      </c>
      <c r="K2314">
        <v>20</v>
      </c>
      <c r="L2314">
        <v>2</v>
      </c>
      <c r="M2314" t="s">
        <v>20</v>
      </c>
      <c r="N2314" t="s">
        <v>345</v>
      </c>
      <c r="O2314">
        <v>5</v>
      </c>
      <c r="P2314">
        <v>6</v>
      </c>
      <c r="Q2314">
        <v>5</v>
      </c>
      <c r="R2314" t="s">
        <v>20</v>
      </c>
    </row>
    <row r="2315" spans="1:18" x14ac:dyDescent="0.3">
      <c r="A2315" s="1">
        <v>45540</v>
      </c>
      <c r="B2315" s="2">
        <v>0.6626157407407407</v>
      </c>
      <c r="C2315" t="s">
        <v>7640</v>
      </c>
      <c r="D2315" s="10" t="s">
        <v>7641</v>
      </c>
      <c r="E2315">
        <v>23885</v>
      </c>
      <c r="F2315" t="s">
        <v>16</v>
      </c>
      <c r="G2315" t="s">
        <v>17</v>
      </c>
      <c r="H2315">
        <v>875136.99</v>
      </c>
      <c r="I2315" t="s">
        <v>7642</v>
      </c>
      <c r="J2315" t="s">
        <v>19</v>
      </c>
      <c r="K2315">
        <v>15</v>
      </c>
      <c r="L2315">
        <v>3</v>
      </c>
      <c r="M2315" t="s">
        <v>5257</v>
      </c>
      <c r="N2315" t="s">
        <v>1818</v>
      </c>
      <c r="O2315">
        <v>9</v>
      </c>
      <c r="P2315">
        <v>3</v>
      </c>
      <c r="Q2315">
        <v>9</v>
      </c>
      <c r="R2315" t="s">
        <v>8397</v>
      </c>
    </row>
    <row r="2316" spans="1:18" x14ac:dyDescent="0.3">
      <c r="A2316" s="1">
        <v>45430</v>
      </c>
      <c r="B2316" s="2">
        <v>0.88040509259259259</v>
      </c>
      <c r="C2316" t="s">
        <v>4045</v>
      </c>
      <c r="D2316" s="10" t="s">
        <v>4046</v>
      </c>
      <c r="E2316">
        <v>503</v>
      </c>
      <c r="F2316" t="s">
        <v>16</v>
      </c>
      <c r="G2316" t="s">
        <v>17</v>
      </c>
      <c r="H2316">
        <v>730443.12</v>
      </c>
      <c r="I2316" t="s">
        <v>4047</v>
      </c>
      <c r="J2316" t="s">
        <v>3718</v>
      </c>
      <c r="K2316">
        <v>21</v>
      </c>
      <c r="L2316">
        <v>2</v>
      </c>
      <c r="M2316" t="s">
        <v>20</v>
      </c>
      <c r="N2316" t="s">
        <v>352</v>
      </c>
      <c r="O2316">
        <v>5</v>
      </c>
      <c r="P2316">
        <v>5</v>
      </c>
      <c r="Q2316">
        <v>5</v>
      </c>
      <c r="R2316" t="s">
        <v>20</v>
      </c>
    </row>
    <row r="2317" spans="1:18" x14ac:dyDescent="0.3">
      <c r="A2317" s="1">
        <v>45509</v>
      </c>
      <c r="B2317" s="2">
        <v>0.43189814814814814</v>
      </c>
      <c r="C2317" t="s">
        <v>5921</v>
      </c>
      <c r="D2317" s="10" t="s">
        <v>5922</v>
      </c>
      <c r="E2317">
        <v>1575</v>
      </c>
      <c r="F2317" t="s">
        <v>16</v>
      </c>
      <c r="G2317" t="s">
        <v>17</v>
      </c>
      <c r="H2317">
        <v>1033636.99</v>
      </c>
      <c r="I2317" t="s">
        <v>5923</v>
      </c>
      <c r="J2317" t="s">
        <v>3718</v>
      </c>
      <c r="K2317">
        <v>10</v>
      </c>
      <c r="L2317">
        <v>3</v>
      </c>
      <c r="M2317" t="s">
        <v>5276</v>
      </c>
      <c r="N2317" t="s">
        <v>21</v>
      </c>
      <c r="O2317">
        <v>8</v>
      </c>
      <c r="P2317">
        <v>0</v>
      </c>
      <c r="Q2317">
        <v>8</v>
      </c>
      <c r="R2317" t="s">
        <v>8398</v>
      </c>
    </row>
    <row r="2318" spans="1:18" x14ac:dyDescent="0.3">
      <c r="A2318" s="1">
        <v>45443</v>
      </c>
      <c r="B2318" s="2">
        <v>0.5285185185185185</v>
      </c>
      <c r="C2318" t="s">
        <v>3926</v>
      </c>
      <c r="D2318" s="10" t="s">
        <v>3927</v>
      </c>
      <c r="E2318">
        <v>1722</v>
      </c>
      <c r="F2318" t="s">
        <v>16</v>
      </c>
      <c r="G2318" t="s">
        <v>17</v>
      </c>
      <c r="H2318">
        <v>1731281.12</v>
      </c>
      <c r="I2318" t="s">
        <v>3928</v>
      </c>
      <c r="J2318" t="s">
        <v>3718</v>
      </c>
      <c r="K2318">
        <v>12</v>
      </c>
      <c r="L2318">
        <v>2</v>
      </c>
      <c r="M2318" t="s">
        <v>20</v>
      </c>
      <c r="N2318" t="s">
        <v>1504</v>
      </c>
      <c r="O2318">
        <v>5</v>
      </c>
      <c r="P2318">
        <v>4</v>
      </c>
      <c r="Q2318">
        <v>5</v>
      </c>
      <c r="R2318" t="s">
        <v>20</v>
      </c>
    </row>
    <row r="2319" spans="1:18" x14ac:dyDescent="0.3">
      <c r="A2319" s="1">
        <v>45431</v>
      </c>
      <c r="B2319" s="2">
        <v>0.47347222222222224</v>
      </c>
      <c r="C2319" t="s">
        <v>819</v>
      </c>
      <c r="D2319" s="10" t="s">
        <v>820</v>
      </c>
      <c r="E2319">
        <v>5301</v>
      </c>
      <c r="F2319" t="s">
        <v>16</v>
      </c>
      <c r="G2319" t="s">
        <v>17</v>
      </c>
      <c r="H2319">
        <v>695864.12</v>
      </c>
      <c r="I2319" t="s">
        <v>821</v>
      </c>
      <c r="J2319" t="s">
        <v>19</v>
      </c>
      <c r="K2319">
        <v>11</v>
      </c>
      <c r="L2319">
        <v>2</v>
      </c>
      <c r="M2319" t="s">
        <v>20</v>
      </c>
      <c r="N2319" t="s">
        <v>345</v>
      </c>
      <c r="O2319">
        <v>5</v>
      </c>
      <c r="P2319">
        <v>6</v>
      </c>
      <c r="Q2319">
        <v>5</v>
      </c>
      <c r="R2319" t="s">
        <v>20</v>
      </c>
    </row>
    <row r="2320" spans="1:18" x14ac:dyDescent="0.3">
      <c r="A2320" s="1">
        <v>45570</v>
      </c>
      <c r="B2320" s="2">
        <v>0.63201388888888888</v>
      </c>
      <c r="C2320" t="s">
        <v>7332</v>
      </c>
      <c r="D2320" s="10" t="s">
        <v>7333</v>
      </c>
      <c r="E2320">
        <v>2064</v>
      </c>
      <c r="F2320" t="s">
        <v>16</v>
      </c>
      <c r="G2320" t="s">
        <v>17</v>
      </c>
      <c r="H2320">
        <v>632058.99</v>
      </c>
      <c r="I2320" t="s">
        <v>7334</v>
      </c>
      <c r="J2320" t="s">
        <v>19</v>
      </c>
      <c r="K2320">
        <v>15</v>
      </c>
      <c r="L2320">
        <v>4</v>
      </c>
      <c r="M2320" t="s">
        <v>5200</v>
      </c>
      <c r="N2320" t="s">
        <v>352</v>
      </c>
      <c r="O2320">
        <v>10</v>
      </c>
      <c r="P2320">
        <v>5</v>
      </c>
      <c r="Q2320">
        <v>10</v>
      </c>
      <c r="R2320" t="s">
        <v>8393</v>
      </c>
    </row>
    <row r="2321" spans="1:18" x14ac:dyDescent="0.3">
      <c r="A2321" s="1">
        <v>45430</v>
      </c>
      <c r="B2321" s="2">
        <v>0.74111111111111116</v>
      </c>
      <c r="C2321" t="s">
        <v>723</v>
      </c>
      <c r="D2321" s="10" t="s">
        <v>724</v>
      </c>
      <c r="E2321">
        <v>2211</v>
      </c>
      <c r="F2321" t="s">
        <v>16</v>
      </c>
      <c r="G2321" t="s">
        <v>17</v>
      </c>
      <c r="H2321">
        <v>762182.12</v>
      </c>
      <c r="I2321" t="s">
        <v>725</v>
      </c>
      <c r="J2321" t="s">
        <v>19</v>
      </c>
      <c r="K2321">
        <v>17</v>
      </c>
      <c r="L2321">
        <v>2</v>
      </c>
      <c r="M2321" t="s">
        <v>20</v>
      </c>
      <c r="N2321" t="s">
        <v>352</v>
      </c>
      <c r="O2321">
        <v>5</v>
      </c>
      <c r="P2321">
        <v>5</v>
      </c>
      <c r="Q2321">
        <v>5</v>
      </c>
      <c r="R2321" t="s">
        <v>20</v>
      </c>
    </row>
    <row r="2322" spans="1:18" x14ac:dyDescent="0.3">
      <c r="A2322" s="1">
        <v>45478</v>
      </c>
      <c r="B2322" s="2">
        <v>0.49528935185185186</v>
      </c>
      <c r="C2322" t="s">
        <v>5938</v>
      </c>
      <c r="D2322" s="10" t="s">
        <v>5939</v>
      </c>
      <c r="E2322">
        <v>1207</v>
      </c>
      <c r="F2322" t="s">
        <v>16</v>
      </c>
      <c r="G2322" t="s">
        <v>17</v>
      </c>
      <c r="H2322">
        <v>76949.990000000005</v>
      </c>
      <c r="I2322" t="s">
        <v>5940</v>
      </c>
      <c r="J2322" t="s">
        <v>3718</v>
      </c>
      <c r="K2322">
        <v>11</v>
      </c>
      <c r="L2322">
        <v>3</v>
      </c>
      <c r="M2322" t="s">
        <v>5193</v>
      </c>
      <c r="N2322" t="s">
        <v>1504</v>
      </c>
      <c r="O2322">
        <v>7</v>
      </c>
      <c r="P2322">
        <v>4</v>
      </c>
      <c r="Q2322">
        <v>7</v>
      </c>
      <c r="R2322" t="s">
        <v>8392</v>
      </c>
    </row>
    <row r="2323" spans="1:18" x14ac:dyDescent="0.3">
      <c r="A2323" s="1">
        <v>45417</v>
      </c>
      <c r="B2323" s="2">
        <v>0.51892361111111107</v>
      </c>
      <c r="C2323" t="s">
        <v>4095</v>
      </c>
      <c r="D2323" s="10" t="s">
        <v>4096</v>
      </c>
      <c r="E2323">
        <v>1916</v>
      </c>
      <c r="F2323" t="s">
        <v>16</v>
      </c>
      <c r="G2323" t="s">
        <v>17</v>
      </c>
      <c r="H2323">
        <v>175786.99</v>
      </c>
      <c r="I2323" t="s">
        <v>4097</v>
      </c>
      <c r="J2323" t="s">
        <v>3718</v>
      </c>
      <c r="K2323">
        <v>12</v>
      </c>
      <c r="L2323">
        <v>2</v>
      </c>
      <c r="M2323" t="s">
        <v>20</v>
      </c>
      <c r="N2323" t="s">
        <v>345</v>
      </c>
      <c r="O2323">
        <v>5</v>
      </c>
      <c r="P2323">
        <v>6</v>
      </c>
      <c r="Q2323">
        <v>5</v>
      </c>
      <c r="R2323" t="s">
        <v>20</v>
      </c>
    </row>
    <row r="2324" spans="1:18" x14ac:dyDescent="0.3">
      <c r="A2324" s="1">
        <v>45428</v>
      </c>
      <c r="B2324" s="2">
        <v>0.48774305555555558</v>
      </c>
      <c r="C2324" t="s">
        <v>2986</v>
      </c>
      <c r="D2324" s="10" t="s">
        <v>2987</v>
      </c>
      <c r="E2324">
        <v>10485</v>
      </c>
      <c r="F2324" t="s">
        <v>16</v>
      </c>
      <c r="G2324" t="s">
        <v>17</v>
      </c>
      <c r="H2324">
        <v>885879.12</v>
      </c>
      <c r="I2324" t="s">
        <v>2988</v>
      </c>
      <c r="J2324" t="s">
        <v>2199</v>
      </c>
      <c r="K2324">
        <v>11</v>
      </c>
      <c r="L2324">
        <v>2</v>
      </c>
      <c r="M2324" t="s">
        <v>20</v>
      </c>
      <c r="N2324" t="s">
        <v>1818</v>
      </c>
      <c r="O2324">
        <v>5</v>
      </c>
      <c r="P2324">
        <v>3</v>
      </c>
      <c r="Q2324">
        <v>5</v>
      </c>
      <c r="R2324" t="s">
        <v>20</v>
      </c>
    </row>
    <row r="2325" spans="1:18" x14ac:dyDescent="0.3">
      <c r="A2325" s="1">
        <v>45448</v>
      </c>
      <c r="B2325" s="2">
        <v>0.53192129629629625</v>
      </c>
      <c r="C2325" t="s">
        <v>6709</v>
      </c>
      <c r="D2325" s="10" t="s">
        <v>6710</v>
      </c>
      <c r="E2325">
        <v>4944</v>
      </c>
      <c r="F2325" t="s">
        <v>16</v>
      </c>
      <c r="G2325" t="s">
        <v>17</v>
      </c>
      <c r="H2325">
        <v>144413.99</v>
      </c>
      <c r="I2325" t="s">
        <v>6711</v>
      </c>
      <c r="J2325" t="s">
        <v>2199</v>
      </c>
      <c r="K2325">
        <v>12</v>
      </c>
      <c r="L2325">
        <v>2</v>
      </c>
      <c r="M2325" t="s">
        <v>5313</v>
      </c>
      <c r="N2325" t="s">
        <v>921</v>
      </c>
      <c r="O2325">
        <v>6</v>
      </c>
      <c r="P2325">
        <v>2</v>
      </c>
      <c r="Q2325">
        <v>6</v>
      </c>
      <c r="R2325" t="s">
        <v>8399</v>
      </c>
    </row>
    <row r="2326" spans="1:18" x14ac:dyDescent="0.3">
      <c r="A2326" s="1">
        <v>45570</v>
      </c>
      <c r="B2326" s="2">
        <v>0.62407407407407411</v>
      </c>
      <c r="C2326" t="s">
        <v>5716</v>
      </c>
      <c r="D2326" s="10" t="s">
        <v>5717</v>
      </c>
      <c r="E2326">
        <v>840</v>
      </c>
      <c r="F2326" t="s">
        <v>16</v>
      </c>
      <c r="G2326" t="s">
        <v>17</v>
      </c>
      <c r="H2326">
        <v>634122.99</v>
      </c>
      <c r="I2326" t="s">
        <v>4770</v>
      </c>
      <c r="J2326" t="s">
        <v>3718</v>
      </c>
      <c r="K2326">
        <v>14</v>
      </c>
      <c r="L2326">
        <v>4</v>
      </c>
      <c r="M2326" t="s">
        <v>5200</v>
      </c>
      <c r="N2326" t="s">
        <v>352</v>
      </c>
      <c r="O2326">
        <v>10</v>
      </c>
      <c r="P2326">
        <v>5</v>
      </c>
      <c r="Q2326">
        <v>10</v>
      </c>
      <c r="R2326" t="s">
        <v>8393</v>
      </c>
    </row>
    <row r="2327" spans="1:18" x14ac:dyDescent="0.3">
      <c r="A2327" s="1">
        <v>45327</v>
      </c>
      <c r="B2327" s="2">
        <v>0.48167824074074073</v>
      </c>
      <c r="C2327" t="s">
        <v>5457</v>
      </c>
      <c r="D2327" s="10" t="s">
        <v>5458</v>
      </c>
      <c r="E2327">
        <v>8184</v>
      </c>
      <c r="F2327" t="s">
        <v>4491</v>
      </c>
      <c r="G2327" t="s">
        <v>4492</v>
      </c>
      <c r="H2327">
        <v>611214.99</v>
      </c>
      <c r="I2327" t="s">
        <v>5459</v>
      </c>
      <c r="J2327" t="s">
        <v>19</v>
      </c>
      <c r="K2327">
        <v>11</v>
      </c>
      <c r="L2327">
        <v>1</v>
      </c>
      <c r="M2327" t="s">
        <v>5352</v>
      </c>
      <c r="N2327" t="s">
        <v>21</v>
      </c>
      <c r="O2327">
        <v>2</v>
      </c>
      <c r="P2327">
        <v>0</v>
      </c>
      <c r="Q2327">
        <v>2</v>
      </c>
      <c r="R2327" t="s">
        <v>8401</v>
      </c>
    </row>
    <row r="2328" spans="1:18" x14ac:dyDescent="0.3">
      <c r="A2328" s="1">
        <v>45540</v>
      </c>
      <c r="B2328" s="2">
        <v>0.86687499999999995</v>
      </c>
      <c r="C2328" t="s">
        <v>5752</v>
      </c>
      <c r="D2328" s="10" t="s">
        <v>5753</v>
      </c>
      <c r="E2328">
        <v>558</v>
      </c>
      <c r="F2328" t="s">
        <v>16</v>
      </c>
      <c r="G2328" t="s">
        <v>17</v>
      </c>
      <c r="H2328">
        <v>784381.99</v>
      </c>
      <c r="I2328" t="s">
        <v>5754</v>
      </c>
      <c r="J2328" t="s">
        <v>3718</v>
      </c>
      <c r="K2328">
        <v>20</v>
      </c>
      <c r="L2328">
        <v>3</v>
      </c>
      <c r="M2328" t="s">
        <v>5257</v>
      </c>
      <c r="N2328" t="s">
        <v>1818</v>
      </c>
      <c r="O2328">
        <v>9</v>
      </c>
      <c r="P2328">
        <v>3</v>
      </c>
      <c r="Q2328">
        <v>9</v>
      </c>
      <c r="R2328" t="s">
        <v>8397</v>
      </c>
    </row>
    <row r="2329" spans="1:18" x14ac:dyDescent="0.3">
      <c r="A2329" s="1">
        <v>45431</v>
      </c>
      <c r="B2329" s="2">
        <v>0.46429398148148149</v>
      </c>
      <c r="C2329" t="s">
        <v>4036</v>
      </c>
      <c r="D2329" s="10" t="s">
        <v>4037</v>
      </c>
      <c r="E2329">
        <v>1575</v>
      </c>
      <c r="F2329" t="s">
        <v>16</v>
      </c>
      <c r="G2329" t="s">
        <v>17</v>
      </c>
      <c r="H2329">
        <v>706469.12</v>
      </c>
      <c r="I2329" t="s">
        <v>4038</v>
      </c>
      <c r="J2329" t="s">
        <v>3718</v>
      </c>
      <c r="K2329">
        <v>11</v>
      </c>
      <c r="L2329">
        <v>2</v>
      </c>
      <c r="M2329" t="s">
        <v>20</v>
      </c>
      <c r="N2329" t="s">
        <v>345</v>
      </c>
      <c r="O2329">
        <v>5</v>
      </c>
      <c r="P2329">
        <v>6</v>
      </c>
      <c r="Q2329">
        <v>5</v>
      </c>
      <c r="R2329" t="s">
        <v>20</v>
      </c>
    </row>
    <row r="2330" spans="1:18" x14ac:dyDescent="0.3">
      <c r="A2330" s="1">
        <v>45435</v>
      </c>
      <c r="B2330" s="2">
        <v>0.63207175925925929</v>
      </c>
      <c r="C2330" t="s">
        <v>1927</v>
      </c>
      <c r="D2330" s="10" t="s">
        <v>1928</v>
      </c>
      <c r="E2330">
        <v>2044</v>
      </c>
      <c r="F2330" t="s">
        <v>16</v>
      </c>
      <c r="G2330" t="s">
        <v>17</v>
      </c>
      <c r="H2330">
        <v>553845.12</v>
      </c>
      <c r="I2330" t="s">
        <v>1929</v>
      </c>
      <c r="J2330" t="s">
        <v>19</v>
      </c>
      <c r="K2330">
        <v>15</v>
      </c>
      <c r="L2330">
        <v>2</v>
      </c>
      <c r="M2330" t="s">
        <v>20</v>
      </c>
      <c r="N2330" t="s">
        <v>1818</v>
      </c>
      <c r="O2330">
        <v>5</v>
      </c>
      <c r="P2330">
        <v>3</v>
      </c>
      <c r="Q2330">
        <v>5</v>
      </c>
      <c r="R2330" t="s">
        <v>20</v>
      </c>
    </row>
    <row r="2331" spans="1:18" x14ac:dyDescent="0.3">
      <c r="A2331" s="1">
        <v>45570</v>
      </c>
      <c r="B2331" s="2">
        <v>0.62407407407407411</v>
      </c>
      <c r="C2331" t="s">
        <v>5856</v>
      </c>
      <c r="D2331" s="10" t="s">
        <v>5857</v>
      </c>
      <c r="E2331">
        <v>840</v>
      </c>
      <c r="F2331" t="s">
        <v>16</v>
      </c>
      <c r="G2331" t="s">
        <v>17</v>
      </c>
      <c r="H2331">
        <v>634122.99</v>
      </c>
      <c r="I2331" t="s">
        <v>5858</v>
      </c>
      <c r="J2331" t="s">
        <v>3718</v>
      </c>
      <c r="K2331">
        <v>14</v>
      </c>
      <c r="L2331">
        <v>4</v>
      </c>
      <c r="M2331" t="s">
        <v>5200</v>
      </c>
      <c r="N2331" t="s">
        <v>352</v>
      </c>
      <c r="O2331">
        <v>10</v>
      </c>
      <c r="P2331">
        <v>5</v>
      </c>
      <c r="Q2331">
        <v>10</v>
      </c>
      <c r="R2331" t="s">
        <v>8393</v>
      </c>
    </row>
    <row r="2332" spans="1:18" x14ac:dyDescent="0.3">
      <c r="A2332" s="1">
        <v>45442</v>
      </c>
      <c r="B2332" s="2">
        <v>0.53909722222222223</v>
      </c>
      <c r="C2332" t="s">
        <v>2158</v>
      </c>
      <c r="D2332" s="10" t="s">
        <v>2159</v>
      </c>
      <c r="E2332">
        <v>7172</v>
      </c>
      <c r="F2332" t="s">
        <v>16</v>
      </c>
      <c r="G2332" t="s">
        <v>17</v>
      </c>
      <c r="H2332">
        <v>1762742.12</v>
      </c>
      <c r="I2332" t="s">
        <v>2160</v>
      </c>
      <c r="J2332" t="s">
        <v>19</v>
      </c>
      <c r="K2332">
        <v>12</v>
      </c>
      <c r="L2332">
        <v>2</v>
      </c>
      <c r="M2332" t="s">
        <v>20</v>
      </c>
      <c r="N2332" t="s">
        <v>1818</v>
      </c>
      <c r="O2332">
        <v>5</v>
      </c>
      <c r="P2332">
        <v>3</v>
      </c>
      <c r="Q2332">
        <v>5</v>
      </c>
      <c r="R2332" t="s">
        <v>20</v>
      </c>
    </row>
    <row r="2333" spans="1:18" x14ac:dyDescent="0.3">
      <c r="A2333" s="1">
        <v>45601</v>
      </c>
      <c r="B2333" s="2">
        <v>0.73797453703703708</v>
      </c>
      <c r="C2333" t="s">
        <v>7291</v>
      </c>
      <c r="D2333" s="10" t="s">
        <v>7292</v>
      </c>
      <c r="E2333">
        <v>1631</v>
      </c>
      <c r="F2333" t="s">
        <v>16</v>
      </c>
      <c r="G2333" t="s">
        <v>17</v>
      </c>
      <c r="H2333">
        <v>530859.99</v>
      </c>
      <c r="I2333" t="s">
        <v>6723</v>
      </c>
      <c r="J2333" t="s">
        <v>19</v>
      </c>
      <c r="K2333">
        <v>17</v>
      </c>
      <c r="L2333">
        <v>4</v>
      </c>
      <c r="M2333" t="s">
        <v>5223</v>
      </c>
      <c r="N2333" t="s">
        <v>1200</v>
      </c>
      <c r="O2333">
        <v>11</v>
      </c>
      <c r="P2333">
        <v>1</v>
      </c>
      <c r="Q2333">
        <v>11</v>
      </c>
      <c r="R2333" t="s">
        <v>8396</v>
      </c>
    </row>
    <row r="2334" spans="1:18" x14ac:dyDescent="0.3">
      <c r="A2334" s="1">
        <v>45431</v>
      </c>
      <c r="B2334" s="2">
        <v>0.76048611111111108</v>
      </c>
      <c r="C2334" t="s">
        <v>813</v>
      </c>
      <c r="D2334" s="10" t="s">
        <v>814</v>
      </c>
      <c r="E2334">
        <v>2473</v>
      </c>
      <c r="F2334" t="s">
        <v>16</v>
      </c>
      <c r="G2334" t="s">
        <v>17</v>
      </c>
      <c r="H2334">
        <v>686258.12</v>
      </c>
      <c r="I2334" t="s">
        <v>815</v>
      </c>
      <c r="J2334" t="s">
        <v>19</v>
      </c>
      <c r="K2334">
        <v>18</v>
      </c>
      <c r="L2334">
        <v>2</v>
      </c>
      <c r="M2334" t="s">
        <v>20</v>
      </c>
      <c r="N2334" t="s">
        <v>345</v>
      </c>
      <c r="O2334">
        <v>5</v>
      </c>
      <c r="P2334">
        <v>6</v>
      </c>
      <c r="Q2334">
        <v>5</v>
      </c>
      <c r="R2334" t="s">
        <v>20</v>
      </c>
    </row>
    <row r="2335" spans="1:18" x14ac:dyDescent="0.3">
      <c r="A2335" s="1">
        <v>45442</v>
      </c>
      <c r="B2335" s="2">
        <v>0.71841435185185187</v>
      </c>
      <c r="C2335" t="s">
        <v>2139</v>
      </c>
      <c r="D2335" s="10" t="s">
        <v>2140</v>
      </c>
      <c r="E2335">
        <v>4969</v>
      </c>
      <c r="F2335" t="s">
        <v>16</v>
      </c>
      <c r="G2335" t="s">
        <v>17</v>
      </c>
      <c r="H2335">
        <v>1746929.12</v>
      </c>
      <c r="I2335" t="s">
        <v>282</v>
      </c>
      <c r="J2335" t="s">
        <v>19</v>
      </c>
      <c r="K2335">
        <v>17</v>
      </c>
      <c r="L2335">
        <v>2</v>
      </c>
      <c r="M2335" t="s">
        <v>20</v>
      </c>
      <c r="N2335" t="s">
        <v>1818</v>
      </c>
      <c r="O2335">
        <v>5</v>
      </c>
      <c r="P2335">
        <v>3</v>
      </c>
      <c r="Q2335">
        <v>5</v>
      </c>
      <c r="R2335" t="s">
        <v>20</v>
      </c>
    </row>
    <row r="2336" spans="1:18" x14ac:dyDescent="0.3">
      <c r="A2336" s="1">
        <v>45440</v>
      </c>
      <c r="B2336" s="2">
        <v>0.87732638888888892</v>
      </c>
      <c r="C2336" t="s">
        <v>1327</v>
      </c>
      <c r="D2336" s="10" t="s">
        <v>1328</v>
      </c>
      <c r="E2336">
        <v>3673</v>
      </c>
      <c r="F2336" t="s">
        <v>16</v>
      </c>
      <c r="G2336" t="s">
        <v>17</v>
      </c>
      <c r="H2336">
        <v>1844733.12</v>
      </c>
      <c r="I2336" t="s">
        <v>1329</v>
      </c>
      <c r="J2336" t="s">
        <v>19</v>
      </c>
      <c r="K2336">
        <v>21</v>
      </c>
      <c r="L2336">
        <v>2</v>
      </c>
      <c r="M2336" t="s">
        <v>20</v>
      </c>
      <c r="N2336" t="s">
        <v>1200</v>
      </c>
      <c r="O2336">
        <v>5</v>
      </c>
      <c r="P2336">
        <v>1</v>
      </c>
      <c r="Q2336">
        <v>5</v>
      </c>
      <c r="R2336" t="s">
        <v>20</v>
      </c>
    </row>
    <row r="2337" spans="1:18" x14ac:dyDescent="0.3">
      <c r="A2337" s="1">
        <v>45432</v>
      </c>
      <c r="B2337" s="2">
        <v>0.40274305555555556</v>
      </c>
      <c r="C2337" t="s">
        <v>810</v>
      </c>
      <c r="D2337" s="10" t="s">
        <v>811</v>
      </c>
      <c r="E2337">
        <v>5194</v>
      </c>
      <c r="F2337" t="s">
        <v>16</v>
      </c>
      <c r="G2337" t="s">
        <v>17</v>
      </c>
      <c r="H2337">
        <v>679951.12</v>
      </c>
      <c r="I2337" t="s">
        <v>812</v>
      </c>
      <c r="J2337" t="s">
        <v>19</v>
      </c>
      <c r="K2337">
        <v>9</v>
      </c>
      <c r="L2337">
        <v>2</v>
      </c>
      <c r="M2337" t="s">
        <v>20</v>
      </c>
      <c r="N2337" t="s">
        <v>21</v>
      </c>
      <c r="O2337">
        <v>5</v>
      </c>
      <c r="P2337">
        <v>0</v>
      </c>
      <c r="Q2337">
        <v>5</v>
      </c>
      <c r="R2337" t="s">
        <v>20</v>
      </c>
    </row>
    <row r="2338" spans="1:18" x14ac:dyDescent="0.3">
      <c r="A2338" s="1">
        <v>45425</v>
      </c>
      <c r="B2338" s="2">
        <v>0.61482638888888885</v>
      </c>
      <c r="C2338" t="s">
        <v>3462</v>
      </c>
      <c r="D2338" s="10" t="s">
        <v>3463</v>
      </c>
      <c r="E2338">
        <v>7153</v>
      </c>
      <c r="F2338" t="s">
        <v>16</v>
      </c>
      <c r="G2338" t="s">
        <v>17</v>
      </c>
      <c r="H2338">
        <v>408865.99</v>
      </c>
      <c r="I2338" t="s">
        <v>3464</v>
      </c>
      <c r="J2338" t="s">
        <v>2199</v>
      </c>
      <c r="K2338">
        <v>14</v>
      </c>
      <c r="L2338">
        <v>2</v>
      </c>
      <c r="M2338" t="s">
        <v>20</v>
      </c>
      <c r="N2338" t="s">
        <v>21</v>
      </c>
      <c r="O2338">
        <v>5</v>
      </c>
      <c r="P2338">
        <v>0</v>
      </c>
      <c r="Q2338">
        <v>5</v>
      </c>
      <c r="R2338" t="s">
        <v>20</v>
      </c>
    </row>
    <row r="2339" spans="1:18" x14ac:dyDescent="0.3">
      <c r="A2339" s="1">
        <v>45327</v>
      </c>
      <c r="B2339" s="2">
        <v>0.55425925925925923</v>
      </c>
      <c r="C2339" t="s">
        <v>7786</v>
      </c>
      <c r="D2339" s="10" t="s">
        <v>7787</v>
      </c>
      <c r="E2339">
        <v>1788</v>
      </c>
      <c r="F2339" t="s">
        <v>16</v>
      </c>
      <c r="G2339" t="s">
        <v>17</v>
      </c>
      <c r="H2339">
        <v>498218.99</v>
      </c>
      <c r="I2339" t="s">
        <v>7788</v>
      </c>
      <c r="J2339" t="s">
        <v>19</v>
      </c>
      <c r="K2339">
        <v>13</v>
      </c>
      <c r="L2339">
        <v>1</v>
      </c>
      <c r="M2339" t="s">
        <v>5352</v>
      </c>
      <c r="N2339" t="s">
        <v>21</v>
      </c>
      <c r="O2339">
        <v>2</v>
      </c>
      <c r="P2339">
        <v>0</v>
      </c>
      <c r="Q2339">
        <v>2</v>
      </c>
      <c r="R2339" t="s">
        <v>8401</v>
      </c>
    </row>
    <row r="2340" spans="1:18" x14ac:dyDescent="0.3">
      <c r="A2340" s="1">
        <v>45431</v>
      </c>
      <c r="B2340" s="2">
        <v>0.4622337962962963</v>
      </c>
      <c r="C2340" t="s">
        <v>697</v>
      </c>
      <c r="D2340" s="10" t="s">
        <v>698</v>
      </c>
      <c r="E2340">
        <v>4948</v>
      </c>
      <c r="F2340" t="s">
        <v>16</v>
      </c>
      <c r="G2340" t="s">
        <v>17</v>
      </c>
      <c r="H2340">
        <v>708044.12</v>
      </c>
      <c r="I2340" t="s">
        <v>699</v>
      </c>
      <c r="J2340" t="s">
        <v>19</v>
      </c>
      <c r="K2340">
        <v>11</v>
      </c>
      <c r="L2340">
        <v>2</v>
      </c>
      <c r="M2340" t="s">
        <v>20</v>
      </c>
      <c r="N2340" t="s">
        <v>345</v>
      </c>
      <c r="O2340">
        <v>5</v>
      </c>
      <c r="P2340">
        <v>6</v>
      </c>
      <c r="Q2340">
        <v>5</v>
      </c>
      <c r="R2340" t="s">
        <v>20</v>
      </c>
    </row>
    <row r="2341" spans="1:18" x14ac:dyDescent="0.3">
      <c r="A2341" s="1">
        <v>45440</v>
      </c>
      <c r="B2341" s="2">
        <v>0.68807870370370372</v>
      </c>
      <c r="C2341" t="s">
        <v>2688</v>
      </c>
      <c r="D2341" s="10" t="s">
        <v>2689</v>
      </c>
      <c r="E2341">
        <v>24749</v>
      </c>
      <c r="F2341" t="s">
        <v>16</v>
      </c>
      <c r="G2341" t="s">
        <v>17</v>
      </c>
      <c r="H2341">
        <v>394375.12</v>
      </c>
      <c r="I2341" t="s">
        <v>2690</v>
      </c>
      <c r="J2341" t="s">
        <v>2199</v>
      </c>
      <c r="K2341">
        <v>16</v>
      </c>
      <c r="L2341">
        <v>2</v>
      </c>
      <c r="M2341" t="s">
        <v>20</v>
      </c>
      <c r="N2341" t="s">
        <v>1200</v>
      </c>
      <c r="O2341">
        <v>5</v>
      </c>
      <c r="P2341">
        <v>1</v>
      </c>
      <c r="Q2341">
        <v>5</v>
      </c>
      <c r="R2341" t="s">
        <v>20</v>
      </c>
    </row>
    <row r="2342" spans="1:18" x14ac:dyDescent="0.3">
      <c r="A2342" s="1">
        <v>45443</v>
      </c>
      <c r="B2342" s="2">
        <v>0.92005787037037035</v>
      </c>
      <c r="C2342" t="s">
        <v>4433</v>
      </c>
      <c r="D2342" s="10" t="s">
        <v>4434</v>
      </c>
      <c r="E2342">
        <v>3955</v>
      </c>
      <c r="F2342" t="s">
        <v>16</v>
      </c>
      <c r="G2342" t="s">
        <v>17</v>
      </c>
      <c r="H2342">
        <v>1628574.12</v>
      </c>
      <c r="I2342" t="s">
        <v>4435</v>
      </c>
      <c r="J2342" t="s">
        <v>4301</v>
      </c>
      <c r="K2342">
        <v>22</v>
      </c>
      <c r="L2342">
        <v>2</v>
      </c>
      <c r="M2342" t="s">
        <v>20</v>
      </c>
      <c r="N2342" t="s">
        <v>1504</v>
      </c>
      <c r="O2342">
        <v>5</v>
      </c>
      <c r="P2342">
        <v>4</v>
      </c>
      <c r="Q2342">
        <v>5</v>
      </c>
      <c r="R2342" t="s">
        <v>20</v>
      </c>
    </row>
    <row r="2343" spans="1:18" x14ac:dyDescent="0.3">
      <c r="A2343" s="1">
        <v>45356</v>
      </c>
      <c r="B2343" s="2">
        <v>0.50384259259259256</v>
      </c>
      <c r="C2343" t="s">
        <v>7769</v>
      </c>
      <c r="D2343" s="10" t="s">
        <v>7770</v>
      </c>
      <c r="E2343">
        <v>2548</v>
      </c>
      <c r="F2343" t="s">
        <v>16</v>
      </c>
      <c r="G2343" t="s">
        <v>17</v>
      </c>
      <c r="H2343">
        <v>471140.99</v>
      </c>
      <c r="I2343" t="s">
        <v>7771</v>
      </c>
      <c r="J2343" t="s">
        <v>19</v>
      </c>
      <c r="K2343">
        <v>12</v>
      </c>
      <c r="L2343">
        <v>1</v>
      </c>
      <c r="M2343" t="s">
        <v>5342</v>
      </c>
      <c r="N2343" t="s">
        <v>1200</v>
      </c>
      <c r="O2343">
        <v>3</v>
      </c>
      <c r="P2343">
        <v>1</v>
      </c>
      <c r="Q2343">
        <v>3</v>
      </c>
      <c r="R2343" t="s">
        <v>8400</v>
      </c>
    </row>
    <row r="2344" spans="1:18" x14ac:dyDescent="0.3">
      <c r="A2344" s="1">
        <v>45441</v>
      </c>
      <c r="B2344" s="2">
        <v>0.45788194444444447</v>
      </c>
      <c r="C2344" t="s">
        <v>2446</v>
      </c>
      <c r="D2344" s="10" t="s">
        <v>2447</v>
      </c>
      <c r="E2344">
        <v>8188</v>
      </c>
      <c r="F2344" t="s">
        <v>16</v>
      </c>
      <c r="G2344" t="s">
        <v>17</v>
      </c>
      <c r="H2344">
        <v>1816723.12</v>
      </c>
      <c r="I2344" t="s">
        <v>2448</v>
      </c>
      <c r="J2344" t="s">
        <v>2199</v>
      </c>
      <c r="K2344">
        <v>10</v>
      </c>
      <c r="L2344">
        <v>2</v>
      </c>
      <c r="M2344" t="s">
        <v>20</v>
      </c>
      <c r="N2344" t="s">
        <v>921</v>
      </c>
      <c r="O2344">
        <v>5</v>
      </c>
      <c r="P2344">
        <v>2</v>
      </c>
      <c r="Q2344">
        <v>5</v>
      </c>
      <c r="R2344" t="s">
        <v>20</v>
      </c>
    </row>
    <row r="2345" spans="1:18" x14ac:dyDescent="0.3">
      <c r="A2345" s="1">
        <v>45478</v>
      </c>
      <c r="B2345" s="2">
        <v>0.76782407407407405</v>
      </c>
      <c r="C2345" t="s">
        <v>2446</v>
      </c>
      <c r="D2345" s="10" t="s">
        <v>5930</v>
      </c>
      <c r="E2345">
        <v>366</v>
      </c>
      <c r="F2345" t="s">
        <v>16</v>
      </c>
      <c r="G2345" t="s">
        <v>17</v>
      </c>
      <c r="H2345">
        <v>1069464.99</v>
      </c>
      <c r="I2345" t="s">
        <v>5931</v>
      </c>
      <c r="J2345" t="s">
        <v>3718</v>
      </c>
      <c r="K2345">
        <v>18</v>
      </c>
      <c r="L2345">
        <v>3</v>
      </c>
      <c r="M2345" t="s">
        <v>5193</v>
      </c>
      <c r="N2345" t="s">
        <v>1504</v>
      </c>
      <c r="O2345">
        <v>7</v>
      </c>
      <c r="P2345">
        <v>4</v>
      </c>
      <c r="Q2345">
        <v>7</v>
      </c>
      <c r="R2345" t="s">
        <v>8392</v>
      </c>
    </row>
    <row r="2346" spans="1:18" x14ac:dyDescent="0.3">
      <c r="A2346" s="1">
        <v>45631</v>
      </c>
      <c r="B2346" s="2">
        <v>0.86700231481481482</v>
      </c>
      <c r="C2346" t="s">
        <v>7546</v>
      </c>
      <c r="D2346" s="10" t="s">
        <v>7547</v>
      </c>
      <c r="E2346">
        <v>11451</v>
      </c>
      <c r="F2346" t="s">
        <v>16</v>
      </c>
      <c r="G2346" t="s">
        <v>17</v>
      </c>
      <c r="H2346">
        <v>481703.99</v>
      </c>
      <c r="I2346" t="s">
        <v>7548</v>
      </c>
      <c r="J2346" t="s">
        <v>19</v>
      </c>
      <c r="K2346">
        <v>20</v>
      </c>
      <c r="L2346">
        <v>4</v>
      </c>
      <c r="M2346" t="s">
        <v>5204</v>
      </c>
      <c r="N2346" t="s">
        <v>1818</v>
      </c>
      <c r="O2346">
        <v>12</v>
      </c>
      <c r="P2346">
        <v>3</v>
      </c>
      <c r="Q2346">
        <v>12</v>
      </c>
      <c r="R2346" t="s">
        <v>8394</v>
      </c>
    </row>
    <row r="2347" spans="1:18" x14ac:dyDescent="0.3">
      <c r="A2347" s="1">
        <v>45430</v>
      </c>
      <c r="B2347" s="2">
        <v>0.88040509259259259</v>
      </c>
      <c r="C2347" t="s">
        <v>4215</v>
      </c>
      <c r="D2347" s="10" t="s">
        <v>4216</v>
      </c>
      <c r="E2347">
        <v>503</v>
      </c>
      <c r="F2347" t="s">
        <v>16</v>
      </c>
      <c r="G2347" t="s">
        <v>17</v>
      </c>
      <c r="H2347">
        <v>730443.12</v>
      </c>
      <c r="I2347" t="s">
        <v>4217</v>
      </c>
      <c r="J2347" t="s">
        <v>3718</v>
      </c>
      <c r="K2347">
        <v>21</v>
      </c>
      <c r="L2347">
        <v>2</v>
      </c>
      <c r="M2347" t="s">
        <v>20</v>
      </c>
      <c r="N2347" t="s">
        <v>352</v>
      </c>
      <c r="O2347">
        <v>5</v>
      </c>
      <c r="P2347">
        <v>5</v>
      </c>
      <c r="Q2347">
        <v>5</v>
      </c>
      <c r="R2347" t="s">
        <v>20</v>
      </c>
    </row>
    <row r="2348" spans="1:18" x14ac:dyDescent="0.3">
      <c r="A2348" s="1">
        <v>45425</v>
      </c>
      <c r="B2348" s="2">
        <v>0.6782407407407407</v>
      </c>
      <c r="C2348" t="s">
        <v>4083</v>
      </c>
      <c r="D2348" s="10" t="s">
        <v>4084</v>
      </c>
      <c r="E2348">
        <v>1365</v>
      </c>
      <c r="F2348" t="s">
        <v>16</v>
      </c>
      <c r="G2348" t="s">
        <v>17</v>
      </c>
      <c r="H2348">
        <v>380888.99</v>
      </c>
      <c r="I2348" t="s">
        <v>4085</v>
      </c>
      <c r="J2348" t="s">
        <v>3718</v>
      </c>
      <c r="K2348">
        <v>16</v>
      </c>
      <c r="L2348">
        <v>2</v>
      </c>
      <c r="M2348" t="s">
        <v>20</v>
      </c>
      <c r="N2348" t="s">
        <v>21</v>
      </c>
      <c r="O2348">
        <v>5</v>
      </c>
      <c r="P2348">
        <v>0</v>
      </c>
      <c r="Q2348">
        <v>5</v>
      </c>
      <c r="R2348" t="s">
        <v>20</v>
      </c>
    </row>
    <row r="2349" spans="1:18" x14ac:dyDescent="0.3">
      <c r="A2349" s="1">
        <v>45439</v>
      </c>
      <c r="B2349" s="2">
        <v>0.61738425925925922</v>
      </c>
      <c r="C2349" t="s">
        <v>622</v>
      </c>
      <c r="D2349" s="10" t="s">
        <v>623</v>
      </c>
      <c r="E2349">
        <v>16754</v>
      </c>
      <c r="F2349" t="s">
        <v>16</v>
      </c>
      <c r="G2349" t="s">
        <v>17</v>
      </c>
      <c r="H2349">
        <v>517048.12</v>
      </c>
      <c r="I2349" t="s">
        <v>624</v>
      </c>
      <c r="J2349" t="s">
        <v>19</v>
      </c>
      <c r="K2349">
        <v>14</v>
      </c>
      <c r="L2349">
        <v>2</v>
      </c>
      <c r="M2349" t="s">
        <v>20</v>
      </c>
      <c r="N2349" t="s">
        <v>21</v>
      </c>
      <c r="O2349">
        <v>5</v>
      </c>
      <c r="P2349">
        <v>0</v>
      </c>
      <c r="Q2349">
        <v>5</v>
      </c>
      <c r="R2349" t="s">
        <v>20</v>
      </c>
    </row>
    <row r="2350" spans="1:18" x14ac:dyDescent="0.3">
      <c r="A2350" s="1">
        <v>45570</v>
      </c>
      <c r="B2350" s="2">
        <v>0.55302083333333329</v>
      </c>
      <c r="C2350" t="s">
        <v>7607</v>
      </c>
      <c r="D2350" s="10" t="s">
        <v>7608</v>
      </c>
      <c r="E2350">
        <v>8176</v>
      </c>
      <c r="F2350" t="s">
        <v>16</v>
      </c>
      <c r="G2350" t="s">
        <v>17</v>
      </c>
      <c r="H2350">
        <v>668268.99</v>
      </c>
      <c r="I2350" t="s">
        <v>7609</v>
      </c>
      <c r="J2350" t="s">
        <v>19</v>
      </c>
      <c r="K2350">
        <v>13</v>
      </c>
      <c r="L2350">
        <v>4</v>
      </c>
      <c r="M2350" t="s">
        <v>5200</v>
      </c>
      <c r="N2350" t="s">
        <v>352</v>
      </c>
      <c r="O2350">
        <v>10</v>
      </c>
      <c r="P2350">
        <v>5</v>
      </c>
      <c r="Q2350">
        <v>10</v>
      </c>
      <c r="R2350" t="s">
        <v>8393</v>
      </c>
    </row>
    <row r="2351" spans="1:18" x14ac:dyDescent="0.3">
      <c r="A2351" s="1">
        <v>45441</v>
      </c>
      <c r="B2351" s="2">
        <v>0.90667824074074077</v>
      </c>
      <c r="C2351" t="s">
        <v>1114</v>
      </c>
      <c r="D2351" s="10" t="s">
        <v>1115</v>
      </c>
      <c r="E2351">
        <v>7267</v>
      </c>
      <c r="F2351" t="s">
        <v>16</v>
      </c>
      <c r="G2351" t="s">
        <v>17</v>
      </c>
      <c r="H2351">
        <v>1769914.12</v>
      </c>
      <c r="I2351" t="s">
        <v>1116</v>
      </c>
      <c r="J2351" t="s">
        <v>19</v>
      </c>
      <c r="K2351">
        <v>21</v>
      </c>
      <c r="L2351">
        <v>2</v>
      </c>
      <c r="M2351" t="s">
        <v>20</v>
      </c>
      <c r="N2351" t="s">
        <v>921</v>
      </c>
      <c r="O2351">
        <v>5</v>
      </c>
      <c r="P2351">
        <v>2</v>
      </c>
      <c r="Q2351">
        <v>5</v>
      </c>
      <c r="R2351" t="s">
        <v>20</v>
      </c>
    </row>
    <row r="2352" spans="1:18" x14ac:dyDescent="0.3">
      <c r="A2352" s="1">
        <v>45387</v>
      </c>
      <c r="B2352" s="2">
        <v>0.8253935185185185</v>
      </c>
      <c r="C2352" t="s">
        <v>7903</v>
      </c>
      <c r="D2352" s="10" t="s">
        <v>7904</v>
      </c>
      <c r="E2352">
        <v>10859</v>
      </c>
      <c r="F2352" t="s">
        <v>16</v>
      </c>
      <c r="G2352" t="s">
        <v>17</v>
      </c>
      <c r="H2352">
        <v>177702.99</v>
      </c>
      <c r="I2352" t="s">
        <v>7905</v>
      </c>
      <c r="J2352" t="s">
        <v>19</v>
      </c>
      <c r="K2352">
        <v>19</v>
      </c>
      <c r="L2352">
        <v>2</v>
      </c>
      <c r="M2352" t="s">
        <v>5214</v>
      </c>
      <c r="N2352" t="s">
        <v>1504</v>
      </c>
      <c r="O2352">
        <v>4</v>
      </c>
      <c r="P2352">
        <v>4</v>
      </c>
      <c r="Q2352">
        <v>4</v>
      </c>
      <c r="R2352" t="s">
        <v>8395</v>
      </c>
    </row>
    <row r="2353" spans="1:18" x14ac:dyDescent="0.3">
      <c r="A2353" s="1">
        <v>45570</v>
      </c>
      <c r="B2353" s="2">
        <v>0.60068287037037038</v>
      </c>
      <c r="C2353" t="s">
        <v>7604</v>
      </c>
      <c r="D2353" s="10" t="s">
        <v>7605</v>
      </c>
      <c r="E2353">
        <v>25306</v>
      </c>
      <c r="F2353" t="s">
        <v>16</v>
      </c>
      <c r="G2353" t="s">
        <v>17</v>
      </c>
      <c r="H2353">
        <v>664583.99</v>
      </c>
      <c r="I2353" t="s">
        <v>7606</v>
      </c>
      <c r="J2353" t="s">
        <v>19</v>
      </c>
      <c r="K2353">
        <v>14</v>
      </c>
      <c r="L2353">
        <v>4</v>
      </c>
      <c r="M2353" t="s">
        <v>5200</v>
      </c>
      <c r="N2353" t="s">
        <v>352</v>
      </c>
      <c r="O2353">
        <v>10</v>
      </c>
      <c r="P2353">
        <v>5</v>
      </c>
      <c r="Q2353">
        <v>10</v>
      </c>
      <c r="R2353" t="s">
        <v>8393</v>
      </c>
    </row>
    <row r="2354" spans="1:18" x14ac:dyDescent="0.3">
      <c r="A2354" s="1">
        <v>45430</v>
      </c>
      <c r="B2354" s="2">
        <v>0.74280092592592595</v>
      </c>
      <c r="C2354" t="s">
        <v>720</v>
      </c>
      <c r="D2354" s="10" t="s">
        <v>721</v>
      </c>
      <c r="E2354">
        <v>2211</v>
      </c>
      <c r="F2354" t="s">
        <v>16</v>
      </c>
      <c r="G2354" t="s">
        <v>17</v>
      </c>
      <c r="H2354">
        <v>762181.12</v>
      </c>
      <c r="I2354" t="s">
        <v>722</v>
      </c>
      <c r="J2354" t="s">
        <v>19</v>
      </c>
      <c r="K2354">
        <v>17</v>
      </c>
      <c r="L2354">
        <v>2</v>
      </c>
      <c r="M2354" t="s">
        <v>20</v>
      </c>
      <c r="N2354" t="s">
        <v>352</v>
      </c>
      <c r="O2354">
        <v>5</v>
      </c>
      <c r="P2354">
        <v>5</v>
      </c>
      <c r="Q2354">
        <v>5</v>
      </c>
      <c r="R2354" t="s">
        <v>20</v>
      </c>
    </row>
    <row r="2355" spans="1:18" x14ac:dyDescent="0.3">
      <c r="A2355" s="1">
        <v>45425</v>
      </c>
      <c r="B2355" s="2">
        <v>0.73788194444444444</v>
      </c>
      <c r="C2355" t="s">
        <v>5097</v>
      </c>
      <c r="D2355" s="10" t="s">
        <v>5098</v>
      </c>
      <c r="E2355">
        <v>6993</v>
      </c>
      <c r="F2355" t="s">
        <v>4491</v>
      </c>
      <c r="G2355" t="s">
        <v>4492</v>
      </c>
      <c r="H2355">
        <v>389547.12</v>
      </c>
      <c r="I2355" t="s">
        <v>5099</v>
      </c>
      <c r="J2355" t="s">
        <v>2199</v>
      </c>
      <c r="K2355">
        <v>17</v>
      </c>
      <c r="L2355">
        <v>2</v>
      </c>
      <c r="M2355" t="s">
        <v>20</v>
      </c>
      <c r="N2355" t="s">
        <v>21</v>
      </c>
      <c r="O2355">
        <v>5</v>
      </c>
      <c r="P2355">
        <v>0</v>
      </c>
      <c r="Q2355">
        <v>5</v>
      </c>
      <c r="R2355" t="s">
        <v>20</v>
      </c>
    </row>
    <row r="2356" spans="1:18" x14ac:dyDescent="0.3">
      <c r="A2356" s="1">
        <v>45570</v>
      </c>
      <c r="B2356" s="2">
        <v>0.69825231481481487</v>
      </c>
      <c r="C2356" t="s">
        <v>6595</v>
      </c>
      <c r="D2356" s="10" t="s">
        <v>6596</v>
      </c>
      <c r="E2356">
        <v>9665</v>
      </c>
      <c r="F2356" t="s">
        <v>16</v>
      </c>
      <c r="G2356" t="s">
        <v>17</v>
      </c>
      <c r="H2356">
        <v>608605.99</v>
      </c>
      <c r="I2356" t="s">
        <v>6597</v>
      </c>
      <c r="J2356" t="s">
        <v>2199</v>
      </c>
      <c r="K2356">
        <v>16</v>
      </c>
      <c r="L2356">
        <v>4</v>
      </c>
      <c r="M2356" t="s">
        <v>5200</v>
      </c>
      <c r="N2356" t="s">
        <v>352</v>
      </c>
      <c r="O2356">
        <v>10</v>
      </c>
      <c r="P2356">
        <v>5</v>
      </c>
      <c r="Q2356">
        <v>10</v>
      </c>
      <c r="R2356" t="s">
        <v>8393</v>
      </c>
    </row>
    <row r="2357" spans="1:18" x14ac:dyDescent="0.3">
      <c r="A2357" s="1">
        <v>45440</v>
      </c>
      <c r="B2357" s="2">
        <v>0.87304398148148143</v>
      </c>
      <c r="C2357" t="s">
        <v>1402</v>
      </c>
      <c r="D2357" s="10" t="s">
        <v>1403</v>
      </c>
      <c r="E2357">
        <v>4734</v>
      </c>
      <c r="F2357" t="s">
        <v>16</v>
      </c>
      <c r="G2357" t="s">
        <v>17</v>
      </c>
      <c r="H2357">
        <v>1852606.12</v>
      </c>
      <c r="I2357" t="s">
        <v>1404</v>
      </c>
      <c r="J2357" t="s">
        <v>19</v>
      </c>
      <c r="K2357">
        <v>20</v>
      </c>
      <c r="L2357">
        <v>2</v>
      </c>
      <c r="M2357" t="s">
        <v>20</v>
      </c>
      <c r="N2357" t="s">
        <v>1200</v>
      </c>
      <c r="O2357">
        <v>5</v>
      </c>
      <c r="P2357">
        <v>1</v>
      </c>
      <c r="Q2357">
        <v>5</v>
      </c>
      <c r="R2357" t="s">
        <v>20</v>
      </c>
    </row>
    <row r="2358" spans="1:18" x14ac:dyDescent="0.3">
      <c r="A2358" s="1">
        <v>45440</v>
      </c>
      <c r="B2358" s="2">
        <v>0.6915972222222222</v>
      </c>
      <c r="C2358" t="s">
        <v>2685</v>
      </c>
      <c r="D2358" s="10" t="s">
        <v>2686</v>
      </c>
      <c r="E2358">
        <v>23737</v>
      </c>
      <c r="F2358" t="s">
        <v>16</v>
      </c>
      <c r="G2358" t="s">
        <v>17</v>
      </c>
      <c r="H2358">
        <v>390537.12</v>
      </c>
      <c r="I2358" t="s">
        <v>2687</v>
      </c>
      <c r="J2358" t="s">
        <v>2199</v>
      </c>
      <c r="K2358">
        <v>16</v>
      </c>
      <c r="L2358">
        <v>2</v>
      </c>
      <c r="M2358" t="s">
        <v>20</v>
      </c>
      <c r="N2358" t="s">
        <v>1200</v>
      </c>
      <c r="O2358">
        <v>5</v>
      </c>
      <c r="P2358">
        <v>1</v>
      </c>
      <c r="Q2358">
        <v>5</v>
      </c>
      <c r="R2358" t="s">
        <v>20</v>
      </c>
    </row>
    <row r="2359" spans="1:18" x14ac:dyDescent="0.3">
      <c r="A2359" s="1">
        <v>45478</v>
      </c>
      <c r="B2359" s="2">
        <v>0.5138194444444445</v>
      </c>
      <c r="C2359" t="s">
        <v>7699</v>
      </c>
      <c r="D2359" s="10" t="s">
        <v>7700</v>
      </c>
      <c r="E2359">
        <v>2146</v>
      </c>
      <c r="F2359" t="s">
        <v>16</v>
      </c>
      <c r="G2359" t="s">
        <v>17</v>
      </c>
      <c r="H2359">
        <v>72740.990000000005</v>
      </c>
      <c r="I2359" t="s">
        <v>7701</v>
      </c>
      <c r="J2359" t="s">
        <v>19</v>
      </c>
      <c r="K2359">
        <v>12</v>
      </c>
      <c r="L2359">
        <v>3</v>
      </c>
      <c r="M2359" t="s">
        <v>5193</v>
      </c>
      <c r="N2359" t="s">
        <v>1504</v>
      </c>
      <c r="O2359">
        <v>7</v>
      </c>
      <c r="P2359">
        <v>4</v>
      </c>
      <c r="Q2359">
        <v>7</v>
      </c>
      <c r="R2359" t="s">
        <v>8392</v>
      </c>
    </row>
    <row r="2360" spans="1:18" x14ac:dyDescent="0.3">
      <c r="A2360" s="1">
        <v>45441</v>
      </c>
      <c r="B2360" s="2">
        <v>0.47302083333333333</v>
      </c>
      <c r="C2360" t="s">
        <v>2458</v>
      </c>
      <c r="D2360" s="10" t="s">
        <v>2459</v>
      </c>
      <c r="E2360">
        <v>4342</v>
      </c>
      <c r="F2360" t="s">
        <v>16</v>
      </c>
      <c r="G2360" t="s">
        <v>17</v>
      </c>
      <c r="H2360">
        <v>1811468.12</v>
      </c>
      <c r="I2360" t="s">
        <v>2460</v>
      </c>
      <c r="J2360" t="s">
        <v>2199</v>
      </c>
      <c r="K2360">
        <v>11</v>
      </c>
      <c r="L2360">
        <v>2</v>
      </c>
      <c r="M2360" t="s">
        <v>20</v>
      </c>
      <c r="N2360" t="s">
        <v>921</v>
      </c>
      <c r="O2360">
        <v>5</v>
      </c>
      <c r="P2360">
        <v>2</v>
      </c>
      <c r="Q2360">
        <v>5</v>
      </c>
      <c r="R2360" t="s">
        <v>20</v>
      </c>
    </row>
    <row r="2361" spans="1:18" x14ac:dyDescent="0.3">
      <c r="A2361" s="1">
        <v>45443</v>
      </c>
      <c r="B2361" s="2">
        <v>0.39337962962962963</v>
      </c>
      <c r="C2361" t="s">
        <v>1724</v>
      </c>
      <c r="D2361" s="10" t="s">
        <v>1725</v>
      </c>
      <c r="E2361">
        <v>2878</v>
      </c>
      <c r="F2361" t="s">
        <v>16</v>
      </c>
      <c r="G2361" t="s">
        <v>17</v>
      </c>
      <c r="H2361">
        <v>1738278.12</v>
      </c>
      <c r="I2361" t="s">
        <v>1726</v>
      </c>
      <c r="J2361" t="s">
        <v>19</v>
      </c>
      <c r="K2361">
        <v>9</v>
      </c>
      <c r="L2361">
        <v>2</v>
      </c>
      <c r="M2361" t="s">
        <v>20</v>
      </c>
      <c r="N2361" t="s">
        <v>1504</v>
      </c>
      <c r="O2361">
        <v>5</v>
      </c>
      <c r="P2361">
        <v>4</v>
      </c>
      <c r="Q2361">
        <v>5</v>
      </c>
      <c r="R2361" t="s">
        <v>20</v>
      </c>
    </row>
    <row r="2362" spans="1:18" x14ac:dyDescent="0.3">
      <c r="A2362" s="1">
        <v>45430</v>
      </c>
      <c r="B2362" s="2">
        <v>0.8628703703703704</v>
      </c>
      <c r="C2362" t="s">
        <v>837</v>
      </c>
      <c r="D2362" s="10" t="s">
        <v>838</v>
      </c>
      <c r="E2362">
        <v>3732</v>
      </c>
      <c r="F2362" t="s">
        <v>16</v>
      </c>
      <c r="G2362" t="s">
        <v>17</v>
      </c>
      <c r="H2362">
        <v>742202.12</v>
      </c>
      <c r="I2362" t="s">
        <v>839</v>
      </c>
      <c r="J2362" t="s">
        <v>19</v>
      </c>
      <c r="K2362">
        <v>20</v>
      </c>
      <c r="L2362">
        <v>2</v>
      </c>
      <c r="M2362" t="s">
        <v>20</v>
      </c>
      <c r="N2362" t="s">
        <v>352</v>
      </c>
      <c r="O2362">
        <v>5</v>
      </c>
      <c r="P2362">
        <v>5</v>
      </c>
      <c r="Q2362">
        <v>5</v>
      </c>
      <c r="R2362" t="s">
        <v>20</v>
      </c>
    </row>
    <row r="2363" spans="1:18" x14ac:dyDescent="0.3">
      <c r="A2363" s="1">
        <v>45387</v>
      </c>
      <c r="B2363" s="2">
        <v>0.61064814814814816</v>
      </c>
      <c r="C2363" t="s">
        <v>7482</v>
      </c>
      <c r="D2363" s="10" t="s">
        <v>7483</v>
      </c>
      <c r="E2363">
        <v>8604</v>
      </c>
      <c r="F2363" t="s">
        <v>16</v>
      </c>
      <c r="G2363" t="s">
        <v>17</v>
      </c>
      <c r="H2363">
        <v>218019.99</v>
      </c>
      <c r="I2363" t="s">
        <v>7484</v>
      </c>
      <c r="J2363" t="s">
        <v>19</v>
      </c>
      <c r="K2363">
        <v>14</v>
      </c>
      <c r="L2363">
        <v>2</v>
      </c>
      <c r="M2363" t="s">
        <v>5214</v>
      </c>
      <c r="N2363" t="s">
        <v>1504</v>
      </c>
      <c r="O2363">
        <v>4</v>
      </c>
      <c r="P2363">
        <v>4</v>
      </c>
      <c r="Q2363">
        <v>4</v>
      </c>
      <c r="R2363" t="s">
        <v>8395</v>
      </c>
    </row>
    <row r="2364" spans="1:18" x14ac:dyDescent="0.3">
      <c r="A2364" s="1">
        <v>45570</v>
      </c>
      <c r="B2364" s="2">
        <v>0.63201388888888888</v>
      </c>
      <c r="C2364" t="s">
        <v>7598</v>
      </c>
      <c r="D2364" s="10" t="s">
        <v>7599</v>
      </c>
      <c r="E2364">
        <v>2064</v>
      </c>
      <c r="F2364" t="s">
        <v>16</v>
      </c>
      <c r="G2364" t="s">
        <v>17</v>
      </c>
      <c r="H2364">
        <v>632058.99</v>
      </c>
      <c r="I2364" t="s">
        <v>7600</v>
      </c>
      <c r="J2364" t="s">
        <v>19</v>
      </c>
      <c r="K2364">
        <v>15</v>
      </c>
      <c r="L2364">
        <v>4</v>
      </c>
      <c r="M2364" t="s">
        <v>5200</v>
      </c>
      <c r="N2364" t="s">
        <v>352</v>
      </c>
      <c r="O2364">
        <v>10</v>
      </c>
      <c r="P2364">
        <v>5</v>
      </c>
      <c r="Q2364">
        <v>10</v>
      </c>
      <c r="R2364" t="s">
        <v>8393</v>
      </c>
    </row>
    <row r="2365" spans="1:18" x14ac:dyDescent="0.3">
      <c r="A2365" s="1">
        <v>45428</v>
      </c>
      <c r="B2365" s="2">
        <v>0.47879629629629628</v>
      </c>
      <c r="C2365" t="s">
        <v>4063</v>
      </c>
      <c r="D2365" s="10" t="s">
        <v>4064</v>
      </c>
      <c r="E2365">
        <v>1995</v>
      </c>
      <c r="F2365" t="s">
        <v>16</v>
      </c>
      <c r="G2365" t="s">
        <v>17</v>
      </c>
      <c r="H2365">
        <v>896364.12</v>
      </c>
      <c r="I2365" t="s">
        <v>4065</v>
      </c>
      <c r="J2365" t="s">
        <v>3718</v>
      </c>
      <c r="K2365">
        <v>11</v>
      </c>
      <c r="L2365">
        <v>2</v>
      </c>
      <c r="M2365" t="s">
        <v>20</v>
      </c>
      <c r="N2365" t="s">
        <v>1818</v>
      </c>
      <c r="O2365">
        <v>5</v>
      </c>
      <c r="P2365">
        <v>3</v>
      </c>
      <c r="Q2365">
        <v>5</v>
      </c>
      <c r="R2365" t="s">
        <v>20</v>
      </c>
    </row>
    <row r="2366" spans="1:18" x14ac:dyDescent="0.3">
      <c r="A2366" s="1">
        <v>45425</v>
      </c>
      <c r="B2366" s="2">
        <v>0.73386574074074074</v>
      </c>
      <c r="C2366" t="s">
        <v>5061</v>
      </c>
      <c r="D2366" s="10" t="s">
        <v>5062</v>
      </c>
      <c r="E2366">
        <v>7265</v>
      </c>
      <c r="F2366" t="s">
        <v>4491</v>
      </c>
      <c r="G2366" t="s">
        <v>4492</v>
      </c>
      <c r="H2366">
        <v>382554.12</v>
      </c>
      <c r="I2366" t="s">
        <v>5063</v>
      </c>
      <c r="J2366" t="s">
        <v>2199</v>
      </c>
      <c r="K2366">
        <v>17</v>
      </c>
      <c r="L2366">
        <v>2</v>
      </c>
      <c r="M2366" t="s">
        <v>20</v>
      </c>
      <c r="N2366" t="s">
        <v>21</v>
      </c>
      <c r="O2366">
        <v>5</v>
      </c>
      <c r="P2366">
        <v>0</v>
      </c>
      <c r="Q2366">
        <v>5</v>
      </c>
      <c r="R2366" t="s">
        <v>20</v>
      </c>
    </row>
    <row r="2367" spans="1:18" x14ac:dyDescent="0.3">
      <c r="A2367" s="1">
        <v>45443</v>
      </c>
      <c r="B2367" s="2">
        <v>0.56184027777777779</v>
      </c>
      <c r="C2367" t="s">
        <v>3276</v>
      </c>
      <c r="D2367" s="10" t="s">
        <v>3277</v>
      </c>
      <c r="E2367">
        <v>4299</v>
      </c>
      <c r="F2367" t="s">
        <v>16</v>
      </c>
      <c r="G2367" t="s">
        <v>17</v>
      </c>
      <c r="H2367">
        <v>1723179.12</v>
      </c>
      <c r="I2367" t="s">
        <v>3278</v>
      </c>
      <c r="J2367" t="s">
        <v>2199</v>
      </c>
      <c r="K2367">
        <v>13</v>
      </c>
      <c r="L2367">
        <v>2</v>
      </c>
      <c r="M2367" t="s">
        <v>20</v>
      </c>
      <c r="N2367" t="s">
        <v>1504</v>
      </c>
      <c r="O2367">
        <v>5</v>
      </c>
      <c r="P2367">
        <v>4</v>
      </c>
      <c r="Q2367">
        <v>5</v>
      </c>
      <c r="R2367" t="s">
        <v>20</v>
      </c>
    </row>
    <row r="2368" spans="1:18" x14ac:dyDescent="0.3">
      <c r="A2368" s="1">
        <v>45440</v>
      </c>
      <c r="B2368" s="2">
        <v>0.77541666666666664</v>
      </c>
      <c r="C2368" t="s">
        <v>4128</v>
      </c>
      <c r="D2368" s="10" t="s">
        <v>4129</v>
      </c>
      <c r="E2368">
        <v>619</v>
      </c>
      <c r="F2368" t="s">
        <v>16</v>
      </c>
      <c r="G2368" t="s">
        <v>17</v>
      </c>
      <c r="H2368">
        <v>357340.12</v>
      </c>
      <c r="I2368" t="s">
        <v>4130</v>
      </c>
      <c r="J2368" t="s">
        <v>3718</v>
      </c>
      <c r="K2368">
        <v>18</v>
      </c>
      <c r="L2368">
        <v>2</v>
      </c>
      <c r="M2368" t="s">
        <v>20</v>
      </c>
      <c r="N2368" t="s">
        <v>1200</v>
      </c>
      <c r="O2368">
        <v>5</v>
      </c>
      <c r="P2368">
        <v>1</v>
      </c>
      <c r="Q2368">
        <v>5</v>
      </c>
      <c r="R2368" t="s">
        <v>20</v>
      </c>
    </row>
    <row r="2369" spans="1:18" x14ac:dyDescent="0.3">
      <c r="A2369" s="1">
        <v>45425</v>
      </c>
      <c r="B2369" s="2">
        <v>0.65047453703703706</v>
      </c>
      <c r="C2369" t="s">
        <v>3456</v>
      </c>
      <c r="D2369" s="10" t="s">
        <v>3457</v>
      </c>
      <c r="E2369">
        <v>8069</v>
      </c>
      <c r="F2369" t="s">
        <v>16</v>
      </c>
      <c r="G2369" t="s">
        <v>17</v>
      </c>
      <c r="H2369">
        <v>394802.99</v>
      </c>
      <c r="I2369" t="s">
        <v>3458</v>
      </c>
      <c r="J2369" t="s">
        <v>2199</v>
      </c>
      <c r="K2369">
        <v>15</v>
      </c>
      <c r="L2369">
        <v>2</v>
      </c>
      <c r="M2369" t="s">
        <v>20</v>
      </c>
      <c r="N2369" t="s">
        <v>21</v>
      </c>
      <c r="O2369">
        <v>5</v>
      </c>
      <c r="P2369">
        <v>0</v>
      </c>
      <c r="Q2369">
        <v>5</v>
      </c>
      <c r="R2369" t="s">
        <v>20</v>
      </c>
    </row>
    <row r="2370" spans="1:18" x14ac:dyDescent="0.3">
      <c r="A2370" s="1">
        <v>45440</v>
      </c>
      <c r="B2370" s="2">
        <v>0.87821759259259258</v>
      </c>
      <c r="C2370" t="s">
        <v>1396</v>
      </c>
      <c r="D2370" s="10" t="s">
        <v>1397</v>
      </c>
      <c r="E2370">
        <v>2044</v>
      </c>
      <c r="F2370" t="s">
        <v>16</v>
      </c>
      <c r="G2370" t="s">
        <v>17</v>
      </c>
      <c r="H2370">
        <v>1842689.12</v>
      </c>
      <c r="I2370" t="s">
        <v>1398</v>
      </c>
      <c r="J2370" t="s">
        <v>19</v>
      </c>
      <c r="K2370">
        <v>21</v>
      </c>
      <c r="L2370">
        <v>2</v>
      </c>
      <c r="M2370" t="s">
        <v>20</v>
      </c>
      <c r="N2370" t="s">
        <v>1200</v>
      </c>
      <c r="O2370">
        <v>5</v>
      </c>
      <c r="P2370">
        <v>1</v>
      </c>
      <c r="Q2370">
        <v>5</v>
      </c>
      <c r="R2370" t="s">
        <v>20</v>
      </c>
    </row>
    <row r="2371" spans="1:18" x14ac:dyDescent="0.3">
      <c r="A2371" s="1">
        <v>45431</v>
      </c>
      <c r="B2371" s="2">
        <v>0.46939814814814818</v>
      </c>
      <c r="C2371" t="s">
        <v>4203</v>
      </c>
      <c r="D2371" s="10" t="s">
        <v>4204</v>
      </c>
      <c r="E2371">
        <v>1469</v>
      </c>
      <c r="F2371" t="s">
        <v>16</v>
      </c>
      <c r="G2371" t="s">
        <v>17</v>
      </c>
      <c r="H2371">
        <v>705000.12</v>
      </c>
      <c r="I2371" t="s">
        <v>4205</v>
      </c>
      <c r="J2371" t="s">
        <v>3718</v>
      </c>
      <c r="K2371">
        <v>11</v>
      </c>
      <c r="L2371">
        <v>2</v>
      </c>
      <c r="M2371" t="s">
        <v>20</v>
      </c>
      <c r="N2371" t="s">
        <v>345</v>
      </c>
      <c r="O2371">
        <v>5</v>
      </c>
      <c r="P2371">
        <v>6</v>
      </c>
      <c r="Q2371">
        <v>5</v>
      </c>
      <c r="R2371" t="s">
        <v>20</v>
      </c>
    </row>
    <row r="2372" spans="1:18" x14ac:dyDescent="0.3">
      <c r="A2372" s="1">
        <v>45448</v>
      </c>
      <c r="B2372" s="2">
        <v>0.54296296296296298</v>
      </c>
      <c r="C2372" t="s">
        <v>6636</v>
      </c>
      <c r="D2372" s="10" t="s">
        <v>6637</v>
      </c>
      <c r="E2372">
        <v>4296</v>
      </c>
      <c r="F2372" t="s">
        <v>16</v>
      </c>
      <c r="G2372" t="s">
        <v>17</v>
      </c>
      <c r="H2372">
        <v>136843.99</v>
      </c>
      <c r="I2372" t="s">
        <v>6638</v>
      </c>
      <c r="J2372" t="s">
        <v>2199</v>
      </c>
      <c r="K2372">
        <v>13</v>
      </c>
      <c r="L2372">
        <v>2</v>
      </c>
      <c r="M2372" t="s">
        <v>5313</v>
      </c>
      <c r="N2372" t="s">
        <v>921</v>
      </c>
      <c r="O2372">
        <v>6</v>
      </c>
      <c r="P2372">
        <v>2</v>
      </c>
      <c r="Q2372">
        <v>6</v>
      </c>
      <c r="R2372" t="s">
        <v>8399</v>
      </c>
    </row>
    <row r="2373" spans="1:18" x14ac:dyDescent="0.3">
      <c r="A2373" s="1">
        <v>45425</v>
      </c>
      <c r="B2373" s="2">
        <v>0.46260416666666665</v>
      </c>
      <c r="C2373" t="s">
        <v>229</v>
      </c>
      <c r="D2373" s="10" t="s">
        <v>230</v>
      </c>
      <c r="E2373">
        <v>12761</v>
      </c>
      <c r="F2373" t="s">
        <v>16</v>
      </c>
      <c r="G2373" t="s">
        <v>17</v>
      </c>
      <c r="H2373">
        <v>456181.99</v>
      </c>
      <c r="I2373" t="s">
        <v>231</v>
      </c>
      <c r="J2373" t="s">
        <v>19</v>
      </c>
      <c r="K2373">
        <v>11</v>
      </c>
      <c r="L2373">
        <v>2</v>
      </c>
      <c r="M2373" t="s">
        <v>20</v>
      </c>
      <c r="N2373" t="s">
        <v>21</v>
      </c>
      <c r="O2373">
        <v>5</v>
      </c>
      <c r="P2373">
        <v>0</v>
      </c>
      <c r="Q2373">
        <v>5</v>
      </c>
      <c r="R2373" t="s">
        <v>20</v>
      </c>
    </row>
    <row r="2374" spans="1:18" x14ac:dyDescent="0.3">
      <c r="A2374" s="1">
        <v>45430</v>
      </c>
      <c r="B2374" s="2">
        <v>0.8850810185185185</v>
      </c>
      <c r="C2374" t="s">
        <v>4212</v>
      </c>
      <c r="D2374" s="10" t="s">
        <v>4213</v>
      </c>
      <c r="E2374">
        <v>1137</v>
      </c>
      <c r="F2374" t="s">
        <v>16</v>
      </c>
      <c r="G2374" t="s">
        <v>17</v>
      </c>
      <c r="H2374">
        <v>729306.12</v>
      </c>
      <c r="I2374" t="s">
        <v>4214</v>
      </c>
      <c r="J2374" t="s">
        <v>3718</v>
      </c>
      <c r="K2374">
        <v>21</v>
      </c>
      <c r="L2374">
        <v>2</v>
      </c>
      <c r="M2374" t="s">
        <v>20</v>
      </c>
      <c r="N2374" t="s">
        <v>352</v>
      </c>
      <c r="O2374">
        <v>5</v>
      </c>
      <c r="P2374">
        <v>5</v>
      </c>
      <c r="Q2374">
        <v>5</v>
      </c>
      <c r="R2374" t="s">
        <v>20</v>
      </c>
    </row>
    <row r="2375" spans="1:18" x14ac:dyDescent="0.3">
      <c r="A2375" s="1">
        <v>45509</v>
      </c>
      <c r="B2375" s="2">
        <v>0.85305555555555557</v>
      </c>
      <c r="C2375" t="s">
        <v>7664</v>
      </c>
      <c r="D2375" s="10" t="s">
        <v>7665</v>
      </c>
      <c r="E2375">
        <v>6159</v>
      </c>
      <c r="F2375" t="s">
        <v>16</v>
      </c>
      <c r="G2375" t="s">
        <v>17</v>
      </c>
      <c r="H2375">
        <v>1004699.99</v>
      </c>
      <c r="I2375" t="s">
        <v>7666</v>
      </c>
      <c r="J2375" t="s">
        <v>19</v>
      </c>
      <c r="K2375">
        <v>20</v>
      </c>
      <c r="L2375">
        <v>3</v>
      </c>
      <c r="M2375" t="s">
        <v>5276</v>
      </c>
      <c r="N2375" t="s">
        <v>21</v>
      </c>
      <c r="O2375">
        <v>8</v>
      </c>
      <c r="P2375">
        <v>0</v>
      </c>
      <c r="Q2375">
        <v>8</v>
      </c>
      <c r="R2375" t="s">
        <v>8398</v>
      </c>
    </row>
    <row r="2376" spans="1:18" x14ac:dyDescent="0.3">
      <c r="A2376" s="1">
        <v>45442</v>
      </c>
      <c r="B2376" s="2">
        <v>0.66151620370370368</v>
      </c>
      <c r="C2376" t="s">
        <v>4107</v>
      </c>
      <c r="D2376" s="10" t="s">
        <v>4108</v>
      </c>
      <c r="E2376">
        <v>525</v>
      </c>
      <c r="F2376" t="s">
        <v>16</v>
      </c>
      <c r="G2376" t="s">
        <v>17</v>
      </c>
      <c r="H2376">
        <v>1753225.12</v>
      </c>
      <c r="I2376" t="s">
        <v>4109</v>
      </c>
      <c r="J2376" t="s">
        <v>3718</v>
      </c>
      <c r="K2376">
        <v>15</v>
      </c>
      <c r="L2376">
        <v>2</v>
      </c>
      <c r="M2376" t="s">
        <v>20</v>
      </c>
      <c r="N2376" t="s">
        <v>1818</v>
      </c>
      <c r="O2376">
        <v>5</v>
      </c>
      <c r="P2376">
        <v>3</v>
      </c>
      <c r="Q2376">
        <v>5</v>
      </c>
      <c r="R2376" t="s">
        <v>20</v>
      </c>
    </row>
    <row r="2377" spans="1:18" x14ac:dyDescent="0.3">
      <c r="A2377" s="1">
        <v>45540</v>
      </c>
      <c r="B2377" s="2">
        <v>0.76745370370370369</v>
      </c>
      <c r="C2377" t="s">
        <v>7626</v>
      </c>
      <c r="D2377" s="10" t="s">
        <v>7627</v>
      </c>
      <c r="E2377">
        <v>24634</v>
      </c>
      <c r="F2377" t="s">
        <v>16</v>
      </c>
      <c r="G2377" t="s">
        <v>17</v>
      </c>
      <c r="H2377">
        <v>812428.99</v>
      </c>
      <c r="I2377" t="s">
        <v>7628</v>
      </c>
      <c r="J2377" t="s">
        <v>19</v>
      </c>
      <c r="K2377">
        <v>18</v>
      </c>
      <c r="L2377">
        <v>3</v>
      </c>
      <c r="M2377" t="s">
        <v>5257</v>
      </c>
      <c r="N2377" t="s">
        <v>1818</v>
      </c>
      <c r="O2377">
        <v>9</v>
      </c>
      <c r="P2377">
        <v>3</v>
      </c>
      <c r="Q2377">
        <v>9</v>
      </c>
      <c r="R2377" t="s">
        <v>8397</v>
      </c>
    </row>
    <row r="2378" spans="1:18" x14ac:dyDescent="0.3">
      <c r="A2378" s="1">
        <v>45296</v>
      </c>
      <c r="B2378" s="2">
        <v>0.74320601851851853</v>
      </c>
      <c r="C2378" t="s">
        <v>7801</v>
      </c>
      <c r="D2378" s="10" t="s">
        <v>7802</v>
      </c>
      <c r="E2378">
        <v>2453</v>
      </c>
      <c r="F2378" t="s">
        <v>16</v>
      </c>
      <c r="G2378" t="s">
        <v>17</v>
      </c>
      <c r="H2378">
        <v>626856.99</v>
      </c>
      <c r="I2378" t="s">
        <v>7803</v>
      </c>
      <c r="J2378" t="s">
        <v>19</v>
      </c>
      <c r="K2378">
        <v>17</v>
      </c>
      <c r="L2378">
        <v>1</v>
      </c>
      <c r="M2378" t="s">
        <v>5384</v>
      </c>
      <c r="N2378" t="s">
        <v>1504</v>
      </c>
      <c r="O2378">
        <v>1</v>
      </c>
      <c r="P2378">
        <v>4</v>
      </c>
      <c r="Q2378">
        <v>1</v>
      </c>
      <c r="R2378" t="s">
        <v>8402</v>
      </c>
    </row>
    <row r="2379" spans="1:18" x14ac:dyDescent="0.3">
      <c r="A2379" s="1">
        <v>45448</v>
      </c>
      <c r="B2379" s="2">
        <v>0.5921643518518519</v>
      </c>
      <c r="C2379" t="s">
        <v>7454</v>
      </c>
      <c r="D2379" s="10" t="s">
        <v>7455</v>
      </c>
      <c r="E2379">
        <v>3584</v>
      </c>
      <c r="F2379" t="s">
        <v>16</v>
      </c>
      <c r="G2379" t="s">
        <v>17</v>
      </c>
      <c r="H2379">
        <v>121929.99</v>
      </c>
      <c r="I2379" t="s">
        <v>7456</v>
      </c>
      <c r="J2379" t="s">
        <v>19</v>
      </c>
      <c r="K2379">
        <v>14</v>
      </c>
      <c r="L2379">
        <v>2</v>
      </c>
      <c r="M2379" t="s">
        <v>5313</v>
      </c>
      <c r="N2379" t="s">
        <v>921</v>
      </c>
      <c r="O2379">
        <v>6</v>
      </c>
      <c r="P2379">
        <v>2</v>
      </c>
      <c r="Q2379">
        <v>6</v>
      </c>
      <c r="R2379" t="s">
        <v>8399</v>
      </c>
    </row>
    <row r="2380" spans="1:18" x14ac:dyDescent="0.3">
      <c r="A2380" s="1">
        <v>45441</v>
      </c>
      <c r="B2380" s="2">
        <v>0.7838194444444444</v>
      </c>
      <c r="C2380" t="s">
        <v>2452</v>
      </c>
      <c r="D2380" s="10" t="s">
        <v>2453</v>
      </c>
      <c r="E2380">
        <v>6175</v>
      </c>
      <c r="F2380" t="s">
        <v>16</v>
      </c>
      <c r="G2380" t="s">
        <v>17</v>
      </c>
      <c r="H2380">
        <v>1791718.12</v>
      </c>
      <c r="I2380" t="s">
        <v>2454</v>
      </c>
      <c r="J2380" t="s">
        <v>2199</v>
      </c>
      <c r="K2380">
        <v>18</v>
      </c>
      <c r="L2380">
        <v>2</v>
      </c>
      <c r="M2380" t="s">
        <v>20</v>
      </c>
      <c r="N2380" t="s">
        <v>921</v>
      </c>
      <c r="O2380">
        <v>5</v>
      </c>
      <c r="P2380">
        <v>2</v>
      </c>
      <c r="Q2380">
        <v>5</v>
      </c>
      <c r="R2380" t="s">
        <v>20</v>
      </c>
    </row>
    <row r="2381" spans="1:18" x14ac:dyDescent="0.3">
      <c r="A2381" s="1">
        <v>45540</v>
      </c>
      <c r="B2381" s="2">
        <v>0.60422453703703705</v>
      </c>
      <c r="C2381" t="s">
        <v>5487</v>
      </c>
      <c r="D2381" s="10" t="s">
        <v>5488</v>
      </c>
      <c r="E2381">
        <v>1552</v>
      </c>
      <c r="F2381" t="s">
        <v>4491</v>
      </c>
      <c r="G2381" t="s">
        <v>4492</v>
      </c>
      <c r="H2381">
        <v>913165.99</v>
      </c>
      <c r="I2381" t="s">
        <v>5489</v>
      </c>
      <c r="J2381" t="s">
        <v>3718</v>
      </c>
      <c r="K2381">
        <v>14</v>
      </c>
      <c r="L2381">
        <v>3</v>
      </c>
      <c r="M2381" t="s">
        <v>5257</v>
      </c>
      <c r="N2381" t="s">
        <v>1818</v>
      </c>
      <c r="O2381">
        <v>9</v>
      </c>
      <c r="P2381">
        <v>3</v>
      </c>
      <c r="Q2381">
        <v>9</v>
      </c>
      <c r="R2381" t="s">
        <v>8397</v>
      </c>
    </row>
    <row r="2382" spans="1:18" x14ac:dyDescent="0.3">
      <c r="A2382" s="1">
        <v>45437</v>
      </c>
      <c r="B2382" s="2">
        <v>0.51684027777777775</v>
      </c>
      <c r="C2382" t="s">
        <v>646</v>
      </c>
      <c r="D2382" s="10" t="s">
        <v>647</v>
      </c>
      <c r="E2382">
        <v>6935</v>
      </c>
      <c r="F2382" t="s">
        <v>16</v>
      </c>
      <c r="G2382" t="s">
        <v>17</v>
      </c>
      <c r="H2382">
        <v>551164.12</v>
      </c>
      <c r="I2382" t="s">
        <v>648</v>
      </c>
      <c r="J2382" t="s">
        <v>19</v>
      </c>
      <c r="K2382">
        <v>12</v>
      </c>
      <c r="L2382">
        <v>2</v>
      </c>
      <c r="M2382" t="s">
        <v>20</v>
      </c>
      <c r="N2382" t="s">
        <v>352</v>
      </c>
      <c r="O2382">
        <v>5</v>
      </c>
      <c r="P2382">
        <v>5</v>
      </c>
      <c r="Q2382">
        <v>5</v>
      </c>
      <c r="R2382" t="s">
        <v>20</v>
      </c>
    </row>
    <row r="2383" spans="1:18" x14ac:dyDescent="0.3">
      <c r="A2383" s="1">
        <v>45327</v>
      </c>
      <c r="B2383" s="2">
        <v>0.50804398148148144</v>
      </c>
      <c r="C2383" t="s">
        <v>6724</v>
      </c>
      <c r="D2383" s="10" t="s">
        <v>6725</v>
      </c>
      <c r="E2383">
        <v>4980</v>
      </c>
      <c r="F2383" t="s">
        <v>16</v>
      </c>
      <c r="G2383" t="s">
        <v>17</v>
      </c>
      <c r="H2383">
        <v>507285.99</v>
      </c>
      <c r="I2383" t="s">
        <v>5946</v>
      </c>
      <c r="J2383" t="s">
        <v>2199</v>
      </c>
      <c r="K2383">
        <v>12</v>
      </c>
      <c r="L2383">
        <v>1</v>
      </c>
      <c r="M2383" t="s">
        <v>5352</v>
      </c>
      <c r="N2383" t="s">
        <v>21</v>
      </c>
      <c r="O2383">
        <v>2</v>
      </c>
      <c r="P2383">
        <v>0</v>
      </c>
      <c r="Q2383">
        <v>2</v>
      </c>
      <c r="R2383" t="s">
        <v>8401</v>
      </c>
    </row>
    <row r="2384" spans="1:18" x14ac:dyDescent="0.3">
      <c r="A2384" s="1">
        <v>45441</v>
      </c>
      <c r="B2384" s="2">
        <v>0.47170138888888891</v>
      </c>
      <c r="C2384" t="s">
        <v>5029</v>
      </c>
      <c r="D2384" s="10" t="s">
        <v>5030</v>
      </c>
      <c r="E2384">
        <v>4182</v>
      </c>
      <c r="F2384" t="s">
        <v>4491</v>
      </c>
      <c r="G2384" t="s">
        <v>4492</v>
      </c>
      <c r="H2384">
        <v>1815810.12</v>
      </c>
      <c r="I2384" t="s">
        <v>1734</v>
      </c>
      <c r="J2384" t="s">
        <v>2199</v>
      </c>
      <c r="K2384">
        <v>11</v>
      </c>
      <c r="L2384">
        <v>2</v>
      </c>
      <c r="M2384" t="s">
        <v>20</v>
      </c>
      <c r="N2384" t="s">
        <v>921</v>
      </c>
      <c r="O2384">
        <v>5</v>
      </c>
      <c r="P2384">
        <v>2</v>
      </c>
      <c r="Q2384">
        <v>5</v>
      </c>
      <c r="R2384" t="s">
        <v>20</v>
      </c>
    </row>
    <row r="2385" spans="1:18" x14ac:dyDescent="0.3">
      <c r="A2385" s="1">
        <v>45433</v>
      </c>
      <c r="B2385" s="2">
        <v>0.45879629629629631</v>
      </c>
      <c r="C2385" t="s">
        <v>1369</v>
      </c>
      <c r="D2385" s="10" t="s">
        <v>1370</v>
      </c>
      <c r="E2385">
        <v>31839</v>
      </c>
      <c r="F2385" t="s">
        <v>16</v>
      </c>
      <c r="G2385" t="s">
        <v>17</v>
      </c>
      <c r="H2385">
        <v>620259.12</v>
      </c>
      <c r="I2385" t="s">
        <v>1371</v>
      </c>
      <c r="J2385" t="s">
        <v>19</v>
      </c>
      <c r="K2385">
        <v>11</v>
      </c>
      <c r="L2385">
        <v>2</v>
      </c>
      <c r="M2385" t="s">
        <v>20</v>
      </c>
      <c r="N2385" t="s">
        <v>1200</v>
      </c>
      <c r="O2385">
        <v>5</v>
      </c>
      <c r="P2385">
        <v>1</v>
      </c>
      <c r="Q2385">
        <v>5</v>
      </c>
      <c r="R2385" t="s">
        <v>20</v>
      </c>
    </row>
    <row r="2386" spans="1:18" x14ac:dyDescent="0.3">
      <c r="A2386" s="1">
        <v>45432</v>
      </c>
      <c r="B2386" s="2">
        <v>0.48211805555555554</v>
      </c>
      <c r="C2386" t="s">
        <v>4185</v>
      </c>
      <c r="D2386" s="10" t="s">
        <v>4186</v>
      </c>
      <c r="E2386">
        <v>1417</v>
      </c>
      <c r="F2386" t="s">
        <v>16</v>
      </c>
      <c r="G2386" t="s">
        <v>17</v>
      </c>
      <c r="H2386">
        <v>670578.12</v>
      </c>
      <c r="I2386" t="s">
        <v>4187</v>
      </c>
      <c r="J2386" t="s">
        <v>3718</v>
      </c>
      <c r="K2386">
        <v>11</v>
      </c>
      <c r="L2386">
        <v>2</v>
      </c>
      <c r="M2386" t="s">
        <v>20</v>
      </c>
      <c r="N2386" t="s">
        <v>21</v>
      </c>
      <c r="O2386">
        <v>5</v>
      </c>
      <c r="P2386">
        <v>0</v>
      </c>
      <c r="Q2386">
        <v>5</v>
      </c>
      <c r="R2386" t="s">
        <v>20</v>
      </c>
    </row>
    <row r="2387" spans="1:18" x14ac:dyDescent="0.3">
      <c r="A2387" s="1">
        <v>45428</v>
      </c>
      <c r="B2387" s="2">
        <v>0.48774305555555558</v>
      </c>
      <c r="C2387" t="s">
        <v>3007</v>
      </c>
      <c r="D2387" s="10" t="s">
        <v>3008</v>
      </c>
      <c r="E2387">
        <v>10485</v>
      </c>
      <c r="F2387" t="s">
        <v>16</v>
      </c>
      <c r="G2387" t="s">
        <v>17</v>
      </c>
      <c r="H2387">
        <v>885879.12</v>
      </c>
      <c r="I2387" t="s">
        <v>3009</v>
      </c>
      <c r="J2387" t="s">
        <v>2199</v>
      </c>
      <c r="K2387">
        <v>11</v>
      </c>
      <c r="L2387">
        <v>2</v>
      </c>
      <c r="M2387" t="s">
        <v>20</v>
      </c>
      <c r="N2387" t="s">
        <v>1818</v>
      </c>
      <c r="O2387">
        <v>5</v>
      </c>
      <c r="P2387">
        <v>3</v>
      </c>
      <c r="Q2387">
        <v>5</v>
      </c>
      <c r="R2387" t="s">
        <v>20</v>
      </c>
    </row>
    <row r="2388" spans="1:18" x14ac:dyDescent="0.3">
      <c r="A2388" s="1">
        <v>45428</v>
      </c>
      <c r="B2388" s="2">
        <v>0.45406249999999998</v>
      </c>
      <c r="C2388" t="s">
        <v>4069</v>
      </c>
      <c r="D2388" s="10" t="s">
        <v>4070</v>
      </c>
      <c r="E2388">
        <v>745</v>
      </c>
      <c r="F2388" t="s">
        <v>16</v>
      </c>
      <c r="G2388" t="s">
        <v>17</v>
      </c>
      <c r="H2388">
        <v>908352.12</v>
      </c>
      <c r="I2388" t="s">
        <v>4071</v>
      </c>
      <c r="J2388" t="s">
        <v>3718</v>
      </c>
      <c r="K2388">
        <v>10</v>
      </c>
      <c r="L2388">
        <v>2</v>
      </c>
      <c r="M2388" t="s">
        <v>20</v>
      </c>
      <c r="N2388" t="s">
        <v>1818</v>
      </c>
      <c r="O2388">
        <v>5</v>
      </c>
      <c r="P2388">
        <v>3</v>
      </c>
      <c r="Q2388">
        <v>5</v>
      </c>
      <c r="R2388" t="s">
        <v>20</v>
      </c>
    </row>
    <row r="2389" spans="1:18" x14ac:dyDescent="0.3">
      <c r="A2389" s="1">
        <v>45442</v>
      </c>
      <c r="B2389" s="2">
        <v>0.71841435185185187</v>
      </c>
      <c r="C2389" t="s">
        <v>2169</v>
      </c>
      <c r="D2389" s="10" t="s">
        <v>2170</v>
      </c>
      <c r="E2389">
        <v>4969</v>
      </c>
      <c r="F2389" t="s">
        <v>16</v>
      </c>
      <c r="G2389" t="s">
        <v>17</v>
      </c>
      <c r="H2389">
        <v>1746929.12</v>
      </c>
      <c r="I2389" t="s">
        <v>2171</v>
      </c>
      <c r="J2389" t="s">
        <v>19</v>
      </c>
      <c r="K2389">
        <v>17</v>
      </c>
      <c r="L2389">
        <v>2</v>
      </c>
      <c r="M2389" t="s">
        <v>20</v>
      </c>
      <c r="N2389" t="s">
        <v>1818</v>
      </c>
      <c r="O2389">
        <v>5</v>
      </c>
      <c r="P2389">
        <v>3</v>
      </c>
      <c r="Q2389">
        <v>5</v>
      </c>
      <c r="R2389" t="s">
        <v>20</v>
      </c>
    </row>
    <row r="2390" spans="1:18" x14ac:dyDescent="0.3">
      <c r="A2390" s="1">
        <v>45428</v>
      </c>
      <c r="B2390" s="2">
        <v>0.46687499999999998</v>
      </c>
      <c r="C2390" t="s">
        <v>4236</v>
      </c>
      <c r="D2390" s="10" t="s">
        <v>4237</v>
      </c>
      <c r="E2390">
        <v>1800</v>
      </c>
      <c r="F2390" t="s">
        <v>16</v>
      </c>
      <c r="G2390" t="s">
        <v>17</v>
      </c>
      <c r="H2390">
        <v>898359.12</v>
      </c>
      <c r="I2390" t="s">
        <v>150</v>
      </c>
      <c r="J2390" t="s">
        <v>3718</v>
      </c>
      <c r="K2390">
        <v>11</v>
      </c>
      <c r="L2390">
        <v>2</v>
      </c>
      <c r="M2390" t="s">
        <v>20</v>
      </c>
      <c r="N2390" t="s">
        <v>1818</v>
      </c>
      <c r="O2390">
        <v>5</v>
      </c>
      <c r="P2390">
        <v>3</v>
      </c>
      <c r="Q2390">
        <v>5</v>
      </c>
      <c r="R2390" t="s">
        <v>20</v>
      </c>
    </row>
    <row r="2391" spans="1:18" x14ac:dyDescent="0.3">
      <c r="A2391" s="1">
        <v>45428</v>
      </c>
      <c r="B2391" s="2">
        <v>0.52815972222222218</v>
      </c>
      <c r="C2391" t="s">
        <v>1957</v>
      </c>
      <c r="D2391" s="10" t="s">
        <v>1958</v>
      </c>
      <c r="E2391">
        <v>11352</v>
      </c>
      <c r="F2391" t="s">
        <v>16</v>
      </c>
      <c r="G2391" t="s">
        <v>17</v>
      </c>
      <c r="H2391">
        <v>856851.12</v>
      </c>
      <c r="I2391" t="s">
        <v>1959</v>
      </c>
      <c r="J2391" t="s">
        <v>19</v>
      </c>
      <c r="K2391">
        <v>12</v>
      </c>
      <c r="L2391">
        <v>2</v>
      </c>
      <c r="M2391" t="s">
        <v>20</v>
      </c>
      <c r="N2391" t="s">
        <v>1818</v>
      </c>
      <c r="O2391">
        <v>5</v>
      </c>
      <c r="P2391">
        <v>3</v>
      </c>
      <c r="Q2391">
        <v>5</v>
      </c>
      <c r="R2391" t="s">
        <v>20</v>
      </c>
    </row>
    <row r="2392" spans="1:18" x14ac:dyDescent="0.3">
      <c r="A2392" s="1">
        <v>45478</v>
      </c>
      <c r="B2392" s="2">
        <v>0.76349537037037041</v>
      </c>
      <c r="C2392" t="s">
        <v>5443</v>
      </c>
      <c r="D2392" s="10" t="s">
        <v>5444</v>
      </c>
      <c r="E2392">
        <v>336</v>
      </c>
      <c r="F2392" t="s">
        <v>4491</v>
      </c>
      <c r="G2392" t="s">
        <v>4492</v>
      </c>
      <c r="H2392">
        <v>1069830.99</v>
      </c>
      <c r="I2392" t="s">
        <v>5445</v>
      </c>
      <c r="J2392" t="s">
        <v>3718</v>
      </c>
      <c r="K2392">
        <v>18</v>
      </c>
      <c r="L2392">
        <v>3</v>
      </c>
      <c r="M2392" t="s">
        <v>5193</v>
      </c>
      <c r="N2392" t="s">
        <v>1504</v>
      </c>
      <c r="O2392">
        <v>7</v>
      </c>
      <c r="P2392">
        <v>4</v>
      </c>
      <c r="Q2392">
        <v>7</v>
      </c>
      <c r="R2392" t="s">
        <v>8392</v>
      </c>
    </row>
    <row r="2393" spans="1:18" x14ac:dyDescent="0.3">
      <c r="A2393" s="1">
        <v>45425</v>
      </c>
      <c r="B2393" s="2">
        <v>0.6599652777777778</v>
      </c>
      <c r="C2393" t="s">
        <v>4086</v>
      </c>
      <c r="D2393" s="10" t="s">
        <v>4087</v>
      </c>
      <c r="E2393">
        <v>1417</v>
      </c>
      <c r="F2393" t="s">
        <v>16</v>
      </c>
      <c r="G2393" t="s">
        <v>17</v>
      </c>
      <c r="H2393">
        <v>382253.99</v>
      </c>
      <c r="I2393" t="s">
        <v>4088</v>
      </c>
      <c r="J2393" t="s">
        <v>3718</v>
      </c>
      <c r="K2393">
        <v>15</v>
      </c>
      <c r="L2393">
        <v>2</v>
      </c>
      <c r="M2393" t="s">
        <v>20</v>
      </c>
      <c r="N2393" t="s">
        <v>21</v>
      </c>
      <c r="O2393">
        <v>5</v>
      </c>
      <c r="P2393">
        <v>0</v>
      </c>
      <c r="Q2393">
        <v>5</v>
      </c>
      <c r="R2393" t="s">
        <v>20</v>
      </c>
    </row>
    <row r="2394" spans="1:18" x14ac:dyDescent="0.3">
      <c r="A2394" s="1">
        <v>45443</v>
      </c>
      <c r="B2394" s="2">
        <v>0.56344907407407407</v>
      </c>
      <c r="C2394" t="s">
        <v>1712</v>
      </c>
      <c r="D2394" s="10" t="s">
        <v>1713</v>
      </c>
      <c r="E2394">
        <v>5386</v>
      </c>
      <c r="F2394" t="s">
        <v>16</v>
      </c>
      <c r="G2394" t="s">
        <v>17</v>
      </c>
      <c r="H2394">
        <v>1717793.12</v>
      </c>
      <c r="I2394" t="s">
        <v>1714</v>
      </c>
      <c r="J2394" t="s">
        <v>19</v>
      </c>
      <c r="K2394">
        <v>13</v>
      </c>
      <c r="L2394">
        <v>2</v>
      </c>
      <c r="M2394" t="s">
        <v>20</v>
      </c>
      <c r="N2394" t="s">
        <v>1504</v>
      </c>
      <c r="O2394">
        <v>5</v>
      </c>
      <c r="P2394">
        <v>4</v>
      </c>
      <c r="Q2394">
        <v>5</v>
      </c>
      <c r="R2394" t="s">
        <v>20</v>
      </c>
    </row>
    <row r="2395" spans="1:18" x14ac:dyDescent="0.3">
      <c r="A2395" s="1">
        <v>45601</v>
      </c>
      <c r="B2395" s="2">
        <v>0.55740740740740746</v>
      </c>
      <c r="C2395" t="s">
        <v>5707</v>
      </c>
      <c r="D2395" s="10" t="s">
        <v>5708</v>
      </c>
      <c r="E2395">
        <v>2152</v>
      </c>
      <c r="F2395" t="s">
        <v>16</v>
      </c>
      <c r="G2395" t="s">
        <v>17</v>
      </c>
      <c r="H2395">
        <v>543787.99</v>
      </c>
      <c r="I2395" t="s">
        <v>5709</v>
      </c>
      <c r="J2395" t="s">
        <v>3718</v>
      </c>
      <c r="K2395">
        <v>13</v>
      </c>
      <c r="L2395">
        <v>4</v>
      </c>
      <c r="M2395" t="s">
        <v>5223</v>
      </c>
      <c r="N2395" t="s">
        <v>1200</v>
      </c>
      <c r="O2395">
        <v>11</v>
      </c>
      <c r="P2395">
        <v>1</v>
      </c>
      <c r="Q2395">
        <v>11</v>
      </c>
      <c r="R2395" t="s">
        <v>8396</v>
      </c>
    </row>
    <row r="2396" spans="1:18" x14ac:dyDescent="0.3">
      <c r="A2396" s="1">
        <v>45439</v>
      </c>
      <c r="B2396" s="2">
        <v>0.49681712962962965</v>
      </c>
      <c r="C2396" t="s">
        <v>3965</v>
      </c>
      <c r="D2396" s="10" t="s">
        <v>3966</v>
      </c>
      <c r="E2396">
        <v>1260</v>
      </c>
      <c r="F2396" t="s">
        <v>16</v>
      </c>
      <c r="G2396" t="s">
        <v>17</v>
      </c>
      <c r="H2396">
        <v>541311.12</v>
      </c>
      <c r="I2396" t="s">
        <v>3967</v>
      </c>
      <c r="J2396" t="s">
        <v>3718</v>
      </c>
      <c r="K2396">
        <v>11</v>
      </c>
      <c r="L2396">
        <v>2</v>
      </c>
      <c r="M2396" t="s">
        <v>20</v>
      </c>
      <c r="N2396" t="s">
        <v>21</v>
      </c>
      <c r="O2396">
        <v>5</v>
      </c>
      <c r="P2396">
        <v>0</v>
      </c>
      <c r="Q2396">
        <v>5</v>
      </c>
      <c r="R2396" t="s">
        <v>20</v>
      </c>
    </row>
    <row r="2397" spans="1:18" x14ac:dyDescent="0.3">
      <c r="A2397" s="1">
        <v>45478</v>
      </c>
      <c r="B2397" s="2">
        <v>0.76349537037037041</v>
      </c>
      <c r="C2397" t="s">
        <v>5502</v>
      </c>
      <c r="D2397" s="10" t="s">
        <v>5503</v>
      </c>
      <c r="E2397">
        <v>336</v>
      </c>
      <c r="F2397" t="s">
        <v>4491</v>
      </c>
      <c r="G2397" t="s">
        <v>4492</v>
      </c>
      <c r="H2397">
        <v>1069830.99</v>
      </c>
      <c r="I2397" t="s">
        <v>5504</v>
      </c>
      <c r="J2397" t="s">
        <v>3718</v>
      </c>
      <c r="K2397">
        <v>18</v>
      </c>
      <c r="L2397">
        <v>3</v>
      </c>
      <c r="M2397" t="s">
        <v>5193</v>
      </c>
      <c r="N2397" t="s">
        <v>1504</v>
      </c>
      <c r="O2397">
        <v>7</v>
      </c>
      <c r="P2397">
        <v>4</v>
      </c>
      <c r="Q2397">
        <v>7</v>
      </c>
      <c r="R2397" t="s">
        <v>8392</v>
      </c>
    </row>
    <row r="2398" spans="1:18" x14ac:dyDescent="0.3">
      <c r="A2398" s="1">
        <v>45431</v>
      </c>
      <c r="B2398" s="2">
        <v>0.55996527777777783</v>
      </c>
      <c r="C2398" t="s">
        <v>4021</v>
      </c>
      <c r="D2398" s="10" t="s">
        <v>4022</v>
      </c>
      <c r="E2398">
        <v>1260</v>
      </c>
      <c r="F2398" t="s">
        <v>16</v>
      </c>
      <c r="G2398" t="s">
        <v>17</v>
      </c>
      <c r="H2398">
        <v>688731.12</v>
      </c>
      <c r="I2398" t="s">
        <v>4023</v>
      </c>
      <c r="J2398" t="s">
        <v>3718</v>
      </c>
      <c r="K2398">
        <v>13</v>
      </c>
      <c r="L2398">
        <v>2</v>
      </c>
      <c r="M2398" t="s">
        <v>20</v>
      </c>
      <c r="N2398" t="s">
        <v>345</v>
      </c>
      <c r="O2398">
        <v>5</v>
      </c>
      <c r="P2398">
        <v>6</v>
      </c>
      <c r="Q2398">
        <v>5</v>
      </c>
      <c r="R2398" t="s">
        <v>20</v>
      </c>
    </row>
    <row r="2399" spans="1:18" x14ac:dyDescent="0.3">
      <c r="A2399" s="1">
        <v>45431</v>
      </c>
      <c r="B2399" s="2">
        <v>0.46122685185185186</v>
      </c>
      <c r="C2399" t="s">
        <v>4209</v>
      </c>
      <c r="D2399" s="10" t="s">
        <v>4210</v>
      </c>
      <c r="E2399">
        <v>1470</v>
      </c>
      <c r="F2399" t="s">
        <v>16</v>
      </c>
      <c r="G2399" t="s">
        <v>17</v>
      </c>
      <c r="H2399">
        <v>712992.12</v>
      </c>
      <c r="I2399" t="s">
        <v>4211</v>
      </c>
      <c r="J2399" t="s">
        <v>3718</v>
      </c>
      <c r="K2399">
        <v>11</v>
      </c>
      <c r="L2399">
        <v>2</v>
      </c>
      <c r="M2399" t="s">
        <v>20</v>
      </c>
      <c r="N2399" t="s">
        <v>345</v>
      </c>
      <c r="O2399">
        <v>5</v>
      </c>
      <c r="P2399">
        <v>6</v>
      </c>
      <c r="Q2399">
        <v>5</v>
      </c>
      <c r="R2399" t="s">
        <v>20</v>
      </c>
    </row>
    <row r="2400" spans="1:18" x14ac:dyDescent="0.3">
      <c r="A2400" s="1">
        <v>45601</v>
      </c>
      <c r="B2400" s="2">
        <v>0.52226851851851852</v>
      </c>
      <c r="C2400" t="s">
        <v>7578</v>
      </c>
      <c r="D2400" s="10" t="s">
        <v>7579</v>
      </c>
      <c r="E2400">
        <v>4970</v>
      </c>
      <c r="F2400" t="s">
        <v>16</v>
      </c>
      <c r="G2400" t="s">
        <v>17</v>
      </c>
      <c r="H2400">
        <v>552397.99</v>
      </c>
      <c r="I2400" t="s">
        <v>7580</v>
      </c>
      <c r="J2400" t="s">
        <v>19</v>
      </c>
      <c r="K2400">
        <v>12</v>
      </c>
      <c r="L2400">
        <v>4</v>
      </c>
      <c r="M2400" t="s">
        <v>5223</v>
      </c>
      <c r="N2400" t="s">
        <v>1200</v>
      </c>
      <c r="O2400">
        <v>11</v>
      </c>
      <c r="P2400">
        <v>1</v>
      </c>
      <c r="Q2400">
        <v>11</v>
      </c>
      <c r="R2400" t="s">
        <v>8396</v>
      </c>
    </row>
    <row r="2401" spans="1:18" x14ac:dyDescent="0.3">
      <c r="A2401" s="1">
        <v>45441</v>
      </c>
      <c r="B2401" s="2">
        <v>0.7838194444444444</v>
      </c>
      <c r="C2401" t="s">
        <v>2431</v>
      </c>
      <c r="D2401" s="10" t="s">
        <v>2432</v>
      </c>
      <c r="E2401">
        <v>6175</v>
      </c>
      <c r="F2401" t="s">
        <v>16</v>
      </c>
      <c r="G2401" t="s">
        <v>17</v>
      </c>
      <c r="H2401">
        <v>1791718.12</v>
      </c>
      <c r="I2401" t="s">
        <v>2433</v>
      </c>
      <c r="J2401" t="s">
        <v>2199</v>
      </c>
      <c r="K2401">
        <v>18</v>
      </c>
      <c r="L2401">
        <v>2</v>
      </c>
      <c r="M2401" t="s">
        <v>20</v>
      </c>
      <c r="N2401" t="s">
        <v>921</v>
      </c>
      <c r="O2401">
        <v>5</v>
      </c>
      <c r="P2401">
        <v>2</v>
      </c>
      <c r="Q2401">
        <v>5</v>
      </c>
      <c r="R2401" t="s">
        <v>20</v>
      </c>
    </row>
    <row r="2402" spans="1:18" x14ac:dyDescent="0.3">
      <c r="A2402" s="1">
        <v>45540</v>
      </c>
      <c r="B2402" s="2">
        <v>0.43666666666666665</v>
      </c>
      <c r="C2402" t="s">
        <v>7649</v>
      </c>
      <c r="D2402" s="10" t="s">
        <v>7650</v>
      </c>
      <c r="E2402">
        <v>25674</v>
      </c>
      <c r="F2402" t="s">
        <v>16</v>
      </c>
      <c r="G2402" t="s">
        <v>17</v>
      </c>
      <c r="H2402">
        <v>916966.99</v>
      </c>
      <c r="I2402" t="s">
        <v>7651</v>
      </c>
      <c r="J2402" t="s">
        <v>19</v>
      </c>
      <c r="K2402">
        <v>10</v>
      </c>
      <c r="L2402">
        <v>3</v>
      </c>
      <c r="M2402" t="s">
        <v>5257</v>
      </c>
      <c r="N2402" t="s">
        <v>1818</v>
      </c>
      <c r="O2402">
        <v>9</v>
      </c>
      <c r="P2402">
        <v>3</v>
      </c>
      <c r="Q2402">
        <v>9</v>
      </c>
      <c r="R2402" t="s">
        <v>8397</v>
      </c>
    </row>
    <row r="2403" spans="1:18" x14ac:dyDescent="0.3">
      <c r="A2403" s="1">
        <v>45430</v>
      </c>
      <c r="B2403" s="2">
        <v>0.57813657407407404</v>
      </c>
      <c r="C2403" t="s">
        <v>3662</v>
      </c>
      <c r="D2403" s="10" t="s">
        <v>3663</v>
      </c>
      <c r="E2403">
        <v>3405</v>
      </c>
      <c r="F2403" t="s">
        <v>16</v>
      </c>
      <c r="G2403" t="s">
        <v>17</v>
      </c>
      <c r="H2403">
        <v>768309.12</v>
      </c>
      <c r="I2403" t="s">
        <v>3664</v>
      </c>
      <c r="J2403" t="s">
        <v>2199</v>
      </c>
      <c r="K2403">
        <v>13</v>
      </c>
      <c r="L2403">
        <v>2</v>
      </c>
      <c r="M2403" t="s">
        <v>20</v>
      </c>
      <c r="N2403" t="s">
        <v>352</v>
      </c>
      <c r="O2403">
        <v>5</v>
      </c>
      <c r="P2403">
        <v>5</v>
      </c>
      <c r="Q2403">
        <v>5</v>
      </c>
      <c r="R2403" t="s">
        <v>20</v>
      </c>
    </row>
    <row r="2404" spans="1:18" x14ac:dyDescent="0.3">
      <c r="A2404" s="1">
        <v>45631</v>
      </c>
      <c r="B2404" s="2">
        <v>0.86700231481481482</v>
      </c>
      <c r="C2404" t="s">
        <v>7279</v>
      </c>
      <c r="D2404" s="10" t="s">
        <v>7280</v>
      </c>
      <c r="E2404">
        <v>11451</v>
      </c>
      <c r="F2404" t="s">
        <v>16</v>
      </c>
      <c r="G2404" t="s">
        <v>17</v>
      </c>
      <c r="H2404">
        <v>481703.99</v>
      </c>
      <c r="I2404" t="s">
        <v>7281</v>
      </c>
      <c r="J2404" t="s">
        <v>19</v>
      </c>
      <c r="K2404">
        <v>20</v>
      </c>
      <c r="L2404">
        <v>4</v>
      </c>
      <c r="M2404" t="s">
        <v>5204</v>
      </c>
      <c r="N2404" t="s">
        <v>1818</v>
      </c>
      <c r="O2404">
        <v>12</v>
      </c>
      <c r="P2404">
        <v>3</v>
      </c>
      <c r="Q2404">
        <v>12</v>
      </c>
      <c r="R2404" t="s">
        <v>8394</v>
      </c>
    </row>
    <row r="2405" spans="1:18" x14ac:dyDescent="0.3">
      <c r="A2405" s="1">
        <v>45570</v>
      </c>
      <c r="B2405" s="2">
        <v>0.76204861111111111</v>
      </c>
      <c r="C2405" t="s">
        <v>7589</v>
      </c>
      <c r="D2405" s="10" t="s">
        <v>7590</v>
      </c>
      <c r="E2405">
        <v>12492</v>
      </c>
      <c r="F2405" t="s">
        <v>16</v>
      </c>
      <c r="G2405" t="s">
        <v>17</v>
      </c>
      <c r="H2405">
        <v>587560.99</v>
      </c>
      <c r="I2405" t="s">
        <v>7591</v>
      </c>
      <c r="J2405" t="s">
        <v>19</v>
      </c>
      <c r="K2405">
        <v>18</v>
      </c>
      <c r="L2405">
        <v>4</v>
      </c>
      <c r="M2405" t="s">
        <v>5200</v>
      </c>
      <c r="N2405" t="s">
        <v>352</v>
      </c>
      <c r="O2405">
        <v>10</v>
      </c>
      <c r="P2405">
        <v>5</v>
      </c>
      <c r="Q2405">
        <v>10</v>
      </c>
      <c r="R2405" t="s">
        <v>8393</v>
      </c>
    </row>
    <row r="2406" spans="1:18" x14ac:dyDescent="0.3">
      <c r="A2406" s="1">
        <v>45431</v>
      </c>
      <c r="B2406" s="2">
        <v>0.47268518518518521</v>
      </c>
      <c r="C2406" t="s">
        <v>694</v>
      </c>
      <c r="D2406" s="10" t="s">
        <v>695</v>
      </c>
      <c r="E2406">
        <v>2271</v>
      </c>
      <c r="F2406" t="s">
        <v>16</v>
      </c>
      <c r="G2406" t="s">
        <v>17</v>
      </c>
      <c r="H2406">
        <v>701165.12</v>
      </c>
      <c r="I2406" t="s">
        <v>696</v>
      </c>
      <c r="J2406" t="s">
        <v>19</v>
      </c>
      <c r="K2406">
        <v>11</v>
      </c>
      <c r="L2406">
        <v>2</v>
      </c>
      <c r="M2406" t="s">
        <v>20</v>
      </c>
      <c r="N2406" t="s">
        <v>345</v>
      </c>
      <c r="O2406">
        <v>5</v>
      </c>
      <c r="P2406">
        <v>6</v>
      </c>
      <c r="Q2406">
        <v>5</v>
      </c>
      <c r="R2406" t="s">
        <v>20</v>
      </c>
    </row>
    <row r="2407" spans="1:18" x14ac:dyDescent="0.3">
      <c r="A2407" s="1">
        <v>45448</v>
      </c>
      <c r="B2407" s="2">
        <v>0.90835648148148151</v>
      </c>
      <c r="C2407" t="s">
        <v>5941</v>
      </c>
      <c r="D2407" s="10" t="s">
        <v>5942</v>
      </c>
      <c r="E2407">
        <v>420</v>
      </c>
      <c r="F2407" t="s">
        <v>16</v>
      </c>
      <c r="G2407" t="s">
        <v>17</v>
      </c>
      <c r="H2407">
        <v>90910.99</v>
      </c>
      <c r="I2407" t="s">
        <v>5943</v>
      </c>
      <c r="J2407" t="s">
        <v>3718</v>
      </c>
      <c r="K2407">
        <v>21</v>
      </c>
      <c r="L2407">
        <v>2</v>
      </c>
      <c r="M2407" t="s">
        <v>5313</v>
      </c>
      <c r="N2407" t="s">
        <v>921</v>
      </c>
      <c r="O2407">
        <v>6</v>
      </c>
      <c r="P2407">
        <v>2</v>
      </c>
      <c r="Q2407">
        <v>6</v>
      </c>
      <c r="R2407" t="s">
        <v>8399</v>
      </c>
    </row>
    <row r="2408" spans="1:18" x14ac:dyDescent="0.3">
      <c r="A2408" s="1">
        <v>45440</v>
      </c>
      <c r="B2408" s="2">
        <v>0.67974537037037042</v>
      </c>
      <c r="C2408" t="s">
        <v>2652</v>
      </c>
      <c r="D2408" s="10" t="s">
        <v>2653</v>
      </c>
      <c r="E2408">
        <v>9603</v>
      </c>
      <c r="F2408" t="s">
        <v>16</v>
      </c>
      <c r="G2408" t="s">
        <v>17</v>
      </c>
      <c r="H2408">
        <v>419124.12</v>
      </c>
      <c r="I2408" t="s">
        <v>2654</v>
      </c>
      <c r="J2408" t="s">
        <v>2199</v>
      </c>
      <c r="K2408">
        <v>16</v>
      </c>
      <c r="L2408">
        <v>2</v>
      </c>
      <c r="M2408" t="s">
        <v>20</v>
      </c>
      <c r="N2408" t="s">
        <v>1200</v>
      </c>
      <c r="O2408">
        <v>5</v>
      </c>
      <c r="P2408">
        <v>1</v>
      </c>
      <c r="Q2408">
        <v>5</v>
      </c>
      <c r="R2408" t="s">
        <v>20</v>
      </c>
    </row>
    <row r="2409" spans="1:18" x14ac:dyDescent="0.3">
      <c r="A2409" s="1">
        <v>45570</v>
      </c>
      <c r="B2409" s="2">
        <v>0.69636574074074076</v>
      </c>
      <c r="C2409" t="s">
        <v>6669</v>
      </c>
      <c r="D2409" s="10" t="s">
        <v>6670</v>
      </c>
      <c r="E2409">
        <v>11701</v>
      </c>
      <c r="F2409" t="s">
        <v>16</v>
      </c>
      <c r="G2409" t="s">
        <v>17</v>
      </c>
      <c r="H2409">
        <v>618270.99</v>
      </c>
      <c r="I2409" t="s">
        <v>6671</v>
      </c>
      <c r="J2409" t="s">
        <v>2199</v>
      </c>
      <c r="K2409">
        <v>16</v>
      </c>
      <c r="L2409">
        <v>4</v>
      </c>
      <c r="M2409" t="s">
        <v>5200</v>
      </c>
      <c r="N2409" t="s">
        <v>352</v>
      </c>
      <c r="O2409">
        <v>10</v>
      </c>
      <c r="P2409">
        <v>5</v>
      </c>
      <c r="Q2409">
        <v>10</v>
      </c>
      <c r="R2409" t="s">
        <v>8393</v>
      </c>
    </row>
    <row r="2410" spans="1:18" x14ac:dyDescent="0.3">
      <c r="A2410" s="1">
        <v>45430</v>
      </c>
      <c r="B2410" s="2">
        <v>0.57414351851851853</v>
      </c>
      <c r="C2410" t="s">
        <v>3665</v>
      </c>
      <c r="D2410" s="10" t="s">
        <v>3666</v>
      </c>
      <c r="E2410">
        <v>3797</v>
      </c>
      <c r="F2410" t="s">
        <v>16</v>
      </c>
      <c r="G2410" t="s">
        <v>17</v>
      </c>
      <c r="H2410">
        <v>771714.12</v>
      </c>
      <c r="I2410" t="s">
        <v>3667</v>
      </c>
      <c r="J2410" t="s">
        <v>2199</v>
      </c>
      <c r="K2410">
        <v>13</v>
      </c>
      <c r="L2410">
        <v>2</v>
      </c>
      <c r="M2410" t="s">
        <v>20</v>
      </c>
      <c r="N2410" t="s">
        <v>352</v>
      </c>
      <c r="O2410">
        <v>5</v>
      </c>
      <c r="P2410">
        <v>5</v>
      </c>
      <c r="Q2410">
        <v>5</v>
      </c>
      <c r="R2410" t="s">
        <v>20</v>
      </c>
    </row>
    <row r="2411" spans="1:18" x14ac:dyDescent="0.3">
      <c r="A2411" s="1">
        <v>45439</v>
      </c>
      <c r="B2411" s="2">
        <v>0.87670138888888893</v>
      </c>
      <c r="C2411" t="s">
        <v>4462</v>
      </c>
      <c r="D2411" s="10" t="s">
        <v>4463</v>
      </c>
      <c r="E2411">
        <v>990</v>
      </c>
      <c r="F2411" t="s">
        <v>16</v>
      </c>
      <c r="G2411" t="s">
        <v>17</v>
      </c>
      <c r="H2411">
        <v>480622.12</v>
      </c>
      <c r="I2411" t="s">
        <v>4464</v>
      </c>
      <c r="J2411" t="s">
        <v>4301</v>
      </c>
      <c r="K2411">
        <v>21</v>
      </c>
      <c r="L2411">
        <v>2</v>
      </c>
      <c r="M2411" t="s">
        <v>20</v>
      </c>
      <c r="N2411" t="s">
        <v>21</v>
      </c>
      <c r="O2411">
        <v>5</v>
      </c>
      <c r="P2411">
        <v>0</v>
      </c>
      <c r="Q2411">
        <v>5</v>
      </c>
      <c r="R2411" t="s">
        <v>20</v>
      </c>
    </row>
    <row r="2412" spans="1:18" x14ac:dyDescent="0.3">
      <c r="A2412" s="1">
        <v>45432</v>
      </c>
      <c r="B2412" s="2">
        <v>0.47966435185185186</v>
      </c>
      <c r="C2412" t="s">
        <v>676</v>
      </c>
      <c r="D2412" s="10" t="s">
        <v>677</v>
      </c>
      <c r="E2412">
        <v>5350</v>
      </c>
      <c r="F2412" t="s">
        <v>16</v>
      </c>
      <c r="G2412" t="s">
        <v>17</v>
      </c>
      <c r="H2412">
        <v>671995.12</v>
      </c>
      <c r="I2412" t="s">
        <v>678</v>
      </c>
      <c r="J2412" t="s">
        <v>19</v>
      </c>
      <c r="K2412">
        <v>11</v>
      </c>
      <c r="L2412">
        <v>2</v>
      </c>
      <c r="M2412" t="s">
        <v>20</v>
      </c>
      <c r="N2412" t="s">
        <v>21</v>
      </c>
      <c r="O2412">
        <v>5</v>
      </c>
      <c r="P2412">
        <v>0</v>
      </c>
      <c r="Q2412">
        <v>5</v>
      </c>
      <c r="R2412" t="s">
        <v>20</v>
      </c>
    </row>
    <row r="2413" spans="1:18" x14ac:dyDescent="0.3">
      <c r="A2413" s="1">
        <v>45327</v>
      </c>
      <c r="B2413" s="2">
        <v>0.55425925925925923</v>
      </c>
      <c r="C2413" t="s">
        <v>7523</v>
      </c>
      <c r="D2413" s="10" t="s">
        <v>7524</v>
      </c>
      <c r="E2413">
        <v>1788</v>
      </c>
      <c r="F2413" t="s">
        <v>16</v>
      </c>
      <c r="G2413" t="s">
        <v>17</v>
      </c>
      <c r="H2413">
        <v>498218.99</v>
      </c>
      <c r="I2413" t="s">
        <v>7525</v>
      </c>
      <c r="J2413" t="s">
        <v>19</v>
      </c>
      <c r="K2413">
        <v>13</v>
      </c>
      <c r="L2413">
        <v>1</v>
      </c>
      <c r="M2413" t="s">
        <v>5352</v>
      </c>
      <c r="N2413" t="s">
        <v>21</v>
      </c>
      <c r="O2413">
        <v>2</v>
      </c>
      <c r="P2413">
        <v>0</v>
      </c>
      <c r="Q2413">
        <v>2</v>
      </c>
      <c r="R2413" t="s">
        <v>8401</v>
      </c>
    </row>
    <row r="2414" spans="1:18" x14ac:dyDescent="0.3">
      <c r="A2414" s="1">
        <v>45441</v>
      </c>
      <c r="B2414" s="2">
        <v>0.86907407407407411</v>
      </c>
      <c r="C2414" t="s">
        <v>1120</v>
      </c>
      <c r="D2414" s="10" t="s">
        <v>1121</v>
      </c>
      <c r="E2414">
        <v>2569</v>
      </c>
      <c r="F2414" t="s">
        <v>16</v>
      </c>
      <c r="G2414" t="s">
        <v>17</v>
      </c>
      <c r="H2414">
        <v>1782786.12</v>
      </c>
      <c r="I2414" t="s">
        <v>1122</v>
      </c>
      <c r="J2414" t="s">
        <v>19</v>
      </c>
      <c r="K2414">
        <v>20</v>
      </c>
      <c r="L2414">
        <v>2</v>
      </c>
      <c r="M2414" t="s">
        <v>20</v>
      </c>
      <c r="N2414" t="s">
        <v>921</v>
      </c>
      <c r="O2414">
        <v>5</v>
      </c>
      <c r="P2414">
        <v>2</v>
      </c>
      <c r="Q2414">
        <v>5</v>
      </c>
      <c r="R2414" t="s">
        <v>20</v>
      </c>
    </row>
    <row r="2415" spans="1:18" x14ac:dyDescent="0.3">
      <c r="A2415" s="1">
        <v>45509</v>
      </c>
      <c r="B2415" s="2">
        <v>0.43189814814814814</v>
      </c>
      <c r="C2415" t="s">
        <v>5782</v>
      </c>
      <c r="D2415" s="10" t="s">
        <v>5783</v>
      </c>
      <c r="E2415">
        <v>1575</v>
      </c>
      <c r="F2415" t="s">
        <v>16</v>
      </c>
      <c r="G2415" t="s">
        <v>17</v>
      </c>
      <c r="H2415">
        <v>1033636.99</v>
      </c>
      <c r="I2415" t="s">
        <v>5784</v>
      </c>
      <c r="J2415" t="s">
        <v>3718</v>
      </c>
      <c r="K2415">
        <v>10</v>
      </c>
      <c r="L2415">
        <v>3</v>
      </c>
      <c r="M2415" t="s">
        <v>5276</v>
      </c>
      <c r="N2415" t="s">
        <v>21</v>
      </c>
      <c r="O2415">
        <v>8</v>
      </c>
      <c r="P2415">
        <v>0</v>
      </c>
      <c r="Q2415">
        <v>8</v>
      </c>
      <c r="R2415" t="s">
        <v>8398</v>
      </c>
    </row>
    <row r="2416" spans="1:18" x14ac:dyDescent="0.3">
      <c r="A2416" s="1">
        <v>45426</v>
      </c>
      <c r="B2416" s="2">
        <v>0.64143518518518516</v>
      </c>
      <c r="C2416" t="s">
        <v>4247</v>
      </c>
      <c r="D2416" s="10" t="s">
        <v>4248</v>
      </c>
      <c r="E2416">
        <v>1434</v>
      </c>
      <c r="F2416" t="s">
        <v>16</v>
      </c>
      <c r="G2416" t="s">
        <v>17</v>
      </c>
      <c r="H2416">
        <v>270779.12</v>
      </c>
      <c r="I2416" t="s">
        <v>4249</v>
      </c>
      <c r="J2416" t="s">
        <v>3718</v>
      </c>
      <c r="K2416">
        <v>15</v>
      </c>
      <c r="L2416">
        <v>2</v>
      </c>
      <c r="M2416" t="s">
        <v>20</v>
      </c>
      <c r="N2416" t="s">
        <v>1200</v>
      </c>
      <c r="O2416">
        <v>5</v>
      </c>
      <c r="P2416">
        <v>1</v>
      </c>
      <c r="Q2416">
        <v>5</v>
      </c>
      <c r="R2416" t="s">
        <v>20</v>
      </c>
    </row>
    <row r="2417" spans="1:18" x14ac:dyDescent="0.3">
      <c r="A2417" s="1">
        <v>45478</v>
      </c>
      <c r="B2417" s="2">
        <v>0.51226851851851851</v>
      </c>
      <c r="C2417" t="s">
        <v>5935</v>
      </c>
      <c r="D2417" s="10" t="s">
        <v>5936</v>
      </c>
      <c r="E2417">
        <v>2063</v>
      </c>
      <c r="F2417" t="s">
        <v>16</v>
      </c>
      <c r="G2417" t="s">
        <v>17</v>
      </c>
      <c r="H2417">
        <v>74886.990000000005</v>
      </c>
      <c r="I2417" t="s">
        <v>5937</v>
      </c>
      <c r="J2417" t="s">
        <v>3718</v>
      </c>
      <c r="K2417">
        <v>12</v>
      </c>
      <c r="L2417">
        <v>3</v>
      </c>
      <c r="M2417" t="s">
        <v>5193</v>
      </c>
      <c r="N2417" t="s">
        <v>1504</v>
      </c>
      <c r="O2417">
        <v>7</v>
      </c>
      <c r="P2417">
        <v>4</v>
      </c>
      <c r="Q2417">
        <v>7</v>
      </c>
      <c r="R2417" t="s">
        <v>8392</v>
      </c>
    </row>
    <row r="2418" spans="1:18" x14ac:dyDescent="0.3">
      <c r="A2418" s="1">
        <v>45425</v>
      </c>
      <c r="B2418" s="2">
        <v>0.61781249999999999</v>
      </c>
      <c r="C2418" t="s">
        <v>3495</v>
      </c>
      <c r="D2418" s="10" t="s">
        <v>3496</v>
      </c>
      <c r="E2418">
        <v>5994</v>
      </c>
      <c r="F2418" t="s">
        <v>16</v>
      </c>
      <c r="G2418" t="s">
        <v>17</v>
      </c>
      <c r="H2418">
        <v>402871.99</v>
      </c>
      <c r="I2418" t="s">
        <v>3497</v>
      </c>
      <c r="J2418" t="s">
        <v>2199</v>
      </c>
      <c r="K2418">
        <v>14</v>
      </c>
      <c r="L2418">
        <v>2</v>
      </c>
      <c r="M2418" t="s">
        <v>20</v>
      </c>
      <c r="N2418" t="s">
        <v>21</v>
      </c>
      <c r="O2418">
        <v>5</v>
      </c>
      <c r="P2418">
        <v>0</v>
      </c>
      <c r="Q2418">
        <v>5</v>
      </c>
      <c r="R2418" t="s">
        <v>20</v>
      </c>
    </row>
    <row r="2419" spans="1:18" x14ac:dyDescent="0.3">
      <c r="A2419" s="1">
        <v>45509</v>
      </c>
      <c r="B2419" s="2">
        <v>0.50302083333333336</v>
      </c>
      <c r="C2419" t="s">
        <v>7411</v>
      </c>
      <c r="D2419" s="10" t="s">
        <v>7412</v>
      </c>
      <c r="E2419">
        <v>1145</v>
      </c>
      <c r="F2419" t="s">
        <v>16</v>
      </c>
      <c r="G2419" t="s">
        <v>17</v>
      </c>
      <c r="H2419">
        <v>1028250.99</v>
      </c>
      <c r="I2419" t="s">
        <v>7413</v>
      </c>
      <c r="J2419" t="s">
        <v>19</v>
      </c>
      <c r="K2419">
        <v>12</v>
      </c>
      <c r="L2419">
        <v>3</v>
      </c>
      <c r="M2419" t="s">
        <v>5276</v>
      </c>
      <c r="N2419" t="s">
        <v>21</v>
      </c>
      <c r="O2419">
        <v>8</v>
      </c>
      <c r="P2419">
        <v>0</v>
      </c>
      <c r="Q2419">
        <v>8</v>
      </c>
      <c r="R2419" t="s">
        <v>8398</v>
      </c>
    </row>
    <row r="2420" spans="1:18" x14ac:dyDescent="0.3">
      <c r="A2420" s="1">
        <v>45433</v>
      </c>
      <c r="B2420" s="2">
        <v>0.99957175925925923</v>
      </c>
      <c r="C2420" t="s">
        <v>3991</v>
      </c>
      <c r="D2420" s="10" t="s">
        <v>3992</v>
      </c>
      <c r="E2420">
        <v>1249</v>
      </c>
      <c r="F2420" t="s">
        <v>16</v>
      </c>
      <c r="G2420" t="s">
        <v>17</v>
      </c>
      <c r="H2420">
        <v>571984.12</v>
      </c>
      <c r="I2420" t="s">
        <v>3993</v>
      </c>
      <c r="J2420" t="s">
        <v>3718</v>
      </c>
      <c r="K2420">
        <v>23</v>
      </c>
      <c r="L2420">
        <v>2</v>
      </c>
      <c r="M2420" t="s">
        <v>20</v>
      </c>
      <c r="N2420" t="s">
        <v>1200</v>
      </c>
      <c r="O2420">
        <v>5</v>
      </c>
      <c r="P2420">
        <v>1</v>
      </c>
      <c r="Q2420">
        <v>5</v>
      </c>
      <c r="R2420" t="s">
        <v>20</v>
      </c>
    </row>
    <row r="2421" spans="1:18" x14ac:dyDescent="0.3">
      <c r="A2421" s="1">
        <v>45435</v>
      </c>
      <c r="B2421" s="2">
        <v>0.60763888888888884</v>
      </c>
      <c r="C2421" t="s">
        <v>4150</v>
      </c>
      <c r="D2421" s="10" t="s">
        <v>4151</v>
      </c>
      <c r="E2421">
        <v>1131</v>
      </c>
      <c r="F2421" t="s">
        <v>16</v>
      </c>
      <c r="G2421" t="s">
        <v>17</v>
      </c>
      <c r="H2421">
        <v>558502.12</v>
      </c>
      <c r="I2421" t="s">
        <v>4152</v>
      </c>
      <c r="J2421" t="s">
        <v>3718</v>
      </c>
      <c r="K2421">
        <v>14</v>
      </c>
      <c r="L2421">
        <v>2</v>
      </c>
      <c r="M2421" t="s">
        <v>20</v>
      </c>
      <c r="N2421" t="s">
        <v>1818</v>
      </c>
      <c r="O2421">
        <v>5</v>
      </c>
      <c r="P2421">
        <v>3</v>
      </c>
      <c r="Q2421">
        <v>5</v>
      </c>
      <c r="R2421" t="s">
        <v>20</v>
      </c>
    </row>
    <row r="2422" spans="1:18" x14ac:dyDescent="0.3">
      <c r="A2422" s="1">
        <v>45431</v>
      </c>
      <c r="B2422" s="2">
        <v>8.2870370370370372E-3</v>
      </c>
      <c r="C2422" t="s">
        <v>700</v>
      </c>
      <c r="D2422" s="10" t="s">
        <v>701</v>
      </c>
      <c r="E2422">
        <v>14844</v>
      </c>
      <c r="F2422" t="s">
        <v>16</v>
      </c>
      <c r="G2422" t="s">
        <v>17</v>
      </c>
      <c r="H2422">
        <v>714462.12</v>
      </c>
      <c r="I2422" t="s">
        <v>702</v>
      </c>
      <c r="J2422" t="s">
        <v>19</v>
      </c>
      <c r="K2422">
        <v>0</v>
      </c>
      <c r="L2422">
        <v>2</v>
      </c>
      <c r="M2422" t="s">
        <v>20</v>
      </c>
      <c r="N2422" t="s">
        <v>345</v>
      </c>
      <c r="O2422">
        <v>5</v>
      </c>
      <c r="P2422">
        <v>6</v>
      </c>
      <c r="Q2422">
        <v>5</v>
      </c>
      <c r="R2422" t="s">
        <v>20</v>
      </c>
    </row>
    <row r="2423" spans="1:18" x14ac:dyDescent="0.3">
      <c r="A2423" s="1">
        <v>45441</v>
      </c>
      <c r="B2423" s="2">
        <v>0.86989583333333331</v>
      </c>
      <c r="C2423" t="s">
        <v>1152</v>
      </c>
      <c r="D2423" s="10" t="s">
        <v>1153</v>
      </c>
      <c r="E2423">
        <v>5605</v>
      </c>
      <c r="F2423" t="s">
        <v>16</v>
      </c>
      <c r="G2423" t="s">
        <v>17</v>
      </c>
      <c r="H2423">
        <v>1777181.12</v>
      </c>
      <c r="I2423" t="s">
        <v>1154</v>
      </c>
      <c r="J2423" t="s">
        <v>19</v>
      </c>
      <c r="K2423">
        <v>20</v>
      </c>
      <c r="L2423">
        <v>2</v>
      </c>
      <c r="M2423" t="s">
        <v>20</v>
      </c>
      <c r="N2423" t="s">
        <v>921</v>
      </c>
      <c r="O2423">
        <v>5</v>
      </c>
      <c r="P2423">
        <v>2</v>
      </c>
      <c r="Q2423">
        <v>5</v>
      </c>
      <c r="R2423" t="s">
        <v>20</v>
      </c>
    </row>
    <row r="2424" spans="1:18" x14ac:dyDescent="0.3">
      <c r="A2424" s="1">
        <v>45442</v>
      </c>
      <c r="B2424" s="2">
        <v>0.53909722222222223</v>
      </c>
      <c r="C2424" t="s">
        <v>2190</v>
      </c>
      <c r="D2424" s="10" t="s">
        <v>2191</v>
      </c>
      <c r="E2424">
        <v>7172</v>
      </c>
      <c r="F2424" t="s">
        <v>16</v>
      </c>
      <c r="G2424" t="s">
        <v>17</v>
      </c>
      <c r="H2424">
        <v>1762742.12</v>
      </c>
      <c r="I2424" t="s">
        <v>2192</v>
      </c>
      <c r="J2424" t="s">
        <v>19</v>
      </c>
      <c r="K2424">
        <v>12</v>
      </c>
      <c r="L2424">
        <v>2</v>
      </c>
      <c r="M2424" t="s">
        <v>20</v>
      </c>
      <c r="N2424" t="s">
        <v>1818</v>
      </c>
      <c r="O2424">
        <v>5</v>
      </c>
      <c r="P2424">
        <v>3</v>
      </c>
      <c r="Q2424">
        <v>5</v>
      </c>
      <c r="R2424" t="s">
        <v>20</v>
      </c>
    </row>
    <row r="2425" spans="1:18" x14ac:dyDescent="0.3">
      <c r="A2425" s="1">
        <v>45441</v>
      </c>
      <c r="B2425" s="2">
        <v>0.47431712962962963</v>
      </c>
      <c r="C2425" t="s">
        <v>3941</v>
      </c>
      <c r="D2425" s="10" t="s">
        <v>3942</v>
      </c>
      <c r="E2425">
        <v>387</v>
      </c>
      <c r="F2425" t="s">
        <v>16</v>
      </c>
      <c r="G2425" t="s">
        <v>17</v>
      </c>
      <c r="H2425">
        <v>1811081.12</v>
      </c>
      <c r="I2425" t="s">
        <v>3943</v>
      </c>
      <c r="J2425" t="s">
        <v>3718</v>
      </c>
      <c r="K2425">
        <v>11</v>
      </c>
      <c r="L2425">
        <v>2</v>
      </c>
      <c r="M2425" t="s">
        <v>20</v>
      </c>
      <c r="N2425" t="s">
        <v>921</v>
      </c>
      <c r="O2425">
        <v>5</v>
      </c>
      <c r="P2425">
        <v>2</v>
      </c>
      <c r="Q2425">
        <v>5</v>
      </c>
      <c r="R2425" t="s">
        <v>20</v>
      </c>
    </row>
    <row r="2426" spans="1:18" x14ac:dyDescent="0.3">
      <c r="A2426" s="1">
        <v>45448</v>
      </c>
      <c r="B2426" s="2">
        <v>0.82437499999999997</v>
      </c>
      <c r="C2426" t="s">
        <v>7921</v>
      </c>
      <c r="D2426" s="10" t="s">
        <v>7922</v>
      </c>
      <c r="E2426">
        <v>945</v>
      </c>
      <c r="F2426" t="s">
        <v>16</v>
      </c>
      <c r="G2426" t="s">
        <v>17</v>
      </c>
      <c r="H2426">
        <v>104404.99</v>
      </c>
      <c r="I2426" t="s">
        <v>7923</v>
      </c>
      <c r="J2426" t="s">
        <v>19</v>
      </c>
      <c r="K2426">
        <v>19</v>
      </c>
      <c r="L2426">
        <v>2</v>
      </c>
      <c r="M2426" t="s">
        <v>5313</v>
      </c>
      <c r="N2426" t="s">
        <v>921</v>
      </c>
      <c r="O2426">
        <v>6</v>
      </c>
      <c r="P2426">
        <v>2</v>
      </c>
      <c r="Q2426">
        <v>6</v>
      </c>
      <c r="R2426" t="s">
        <v>8399</v>
      </c>
    </row>
    <row r="2427" spans="1:18" x14ac:dyDescent="0.3">
      <c r="A2427" s="1">
        <v>45440</v>
      </c>
      <c r="B2427" s="2">
        <v>0.87567129629629625</v>
      </c>
      <c r="C2427" t="s">
        <v>3950</v>
      </c>
      <c r="D2427" s="10" t="s">
        <v>3951</v>
      </c>
      <c r="E2427">
        <v>1365</v>
      </c>
      <c r="F2427" t="s">
        <v>16</v>
      </c>
      <c r="G2427" t="s">
        <v>17</v>
      </c>
      <c r="H2427">
        <v>1848406.12</v>
      </c>
      <c r="I2427" t="s">
        <v>3952</v>
      </c>
      <c r="J2427" t="s">
        <v>3718</v>
      </c>
      <c r="K2427">
        <v>21</v>
      </c>
      <c r="L2427">
        <v>2</v>
      </c>
      <c r="M2427" t="s">
        <v>20</v>
      </c>
      <c r="N2427" t="s">
        <v>1200</v>
      </c>
      <c r="O2427">
        <v>5</v>
      </c>
      <c r="P2427">
        <v>1</v>
      </c>
      <c r="Q2427">
        <v>5</v>
      </c>
      <c r="R2427" t="s">
        <v>20</v>
      </c>
    </row>
    <row r="2428" spans="1:18" x14ac:dyDescent="0.3">
      <c r="A2428" s="1">
        <v>45431</v>
      </c>
      <c r="B2428" s="2">
        <v>0.47347222222222224</v>
      </c>
      <c r="C2428" t="s">
        <v>691</v>
      </c>
      <c r="D2428" s="10" t="s">
        <v>692</v>
      </c>
      <c r="E2428">
        <v>5301</v>
      </c>
      <c r="F2428" t="s">
        <v>16</v>
      </c>
      <c r="G2428" t="s">
        <v>17</v>
      </c>
      <c r="H2428">
        <v>695864.12</v>
      </c>
      <c r="I2428" t="s">
        <v>693</v>
      </c>
      <c r="J2428" t="s">
        <v>19</v>
      </c>
      <c r="K2428">
        <v>11</v>
      </c>
      <c r="L2428">
        <v>2</v>
      </c>
      <c r="M2428" t="s">
        <v>20</v>
      </c>
      <c r="N2428" t="s">
        <v>345</v>
      </c>
      <c r="O2428">
        <v>5</v>
      </c>
      <c r="P2428">
        <v>6</v>
      </c>
      <c r="Q2428">
        <v>5</v>
      </c>
      <c r="R2428" t="s">
        <v>20</v>
      </c>
    </row>
    <row r="2429" spans="1:18" x14ac:dyDescent="0.3">
      <c r="A2429" s="1">
        <v>45439</v>
      </c>
      <c r="B2429" s="2">
        <v>0.61738425925925922</v>
      </c>
      <c r="C2429" t="s">
        <v>750</v>
      </c>
      <c r="D2429" s="10" t="s">
        <v>751</v>
      </c>
      <c r="E2429">
        <v>16754</v>
      </c>
      <c r="F2429" t="s">
        <v>16</v>
      </c>
      <c r="G2429" t="s">
        <v>17</v>
      </c>
      <c r="H2429">
        <v>517048.12</v>
      </c>
      <c r="I2429" t="s">
        <v>752</v>
      </c>
      <c r="J2429" t="s">
        <v>19</v>
      </c>
      <c r="K2429">
        <v>14</v>
      </c>
      <c r="L2429">
        <v>2</v>
      </c>
      <c r="M2429" t="s">
        <v>20</v>
      </c>
      <c r="N2429" t="s">
        <v>21</v>
      </c>
      <c r="O2429">
        <v>5</v>
      </c>
      <c r="P2429">
        <v>0</v>
      </c>
      <c r="Q2429">
        <v>5</v>
      </c>
      <c r="R2429" t="s">
        <v>20</v>
      </c>
    </row>
    <row r="2430" spans="1:18" x14ac:dyDescent="0.3">
      <c r="A2430" s="1">
        <v>45509</v>
      </c>
      <c r="B2430" s="2">
        <v>0.85039351851851852</v>
      </c>
      <c r="C2430" t="s">
        <v>5437</v>
      </c>
      <c r="D2430" s="10" t="s">
        <v>5438</v>
      </c>
      <c r="E2430">
        <v>7056</v>
      </c>
      <c r="F2430" t="s">
        <v>4491</v>
      </c>
      <c r="G2430" t="s">
        <v>4492</v>
      </c>
      <c r="H2430">
        <v>1010858.99</v>
      </c>
      <c r="I2430" t="s">
        <v>5439</v>
      </c>
      <c r="J2430" t="s">
        <v>19</v>
      </c>
      <c r="K2430">
        <v>20</v>
      </c>
      <c r="L2430">
        <v>3</v>
      </c>
      <c r="M2430" t="s">
        <v>5276</v>
      </c>
      <c r="N2430" t="s">
        <v>21</v>
      </c>
      <c r="O2430">
        <v>8</v>
      </c>
      <c r="P2430">
        <v>0</v>
      </c>
      <c r="Q2430">
        <v>8</v>
      </c>
      <c r="R2430" t="s">
        <v>8398</v>
      </c>
    </row>
    <row r="2431" spans="1:18" x14ac:dyDescent="0.3">
      <c r="A2431" s="1">
        <v>45441</v>
      </c>
      <c r="B2431" s="2">
        <v>0.45788194444444447</v>
      </c>
      <c r="C2431" t="s">
        <v>2467</v>
      </c>
      <c r="D2431" s="10" t="s">
        <v>2468</v>
      </c>
      <c r="E2431">
        <v>8188</v>
      </c>
      <c r="F2431" t="s">
        <v>16</v>
      </c>
      <c r="G2431" t="s">
        <v>17</v>
      </c>
      <c r="H2431">
        <v>1816723.12</v>
      </c>
      <c r="I2431" t="s">
        <v>2469</v>
      </c>
      <c r="J2431" t="s">
        <v>2199</v>
      </c>
      <c r="K2431">
        <v>10</v>
      </c>
      <c r="L2431">
        <v>2</v>
      </c>
      <c r="M2431" t="s">
        <v>20</v>
      </c>
      <c r="N2431" t="s">
        <v>921</v>
      </c>
      <c r="O2431">
        <v>5</v>
      </c>
      <c r="P2431">
        <v>2</v>
      </c>
      <c r="Q2431">
        <v>5</v>
      </c>
      <c r="R2431" t="s">
        <v>20</v>
      </c>
    </row>
    <row r="2432" spans="1:18" x14ac:dyDescent="0.3">
      <c r="A2432" s="1">
        <v>45441</v>
      </c>
      <c r="B2432" s="2">
        <v>0.46642361111111114</v>
      </c>
      <c r="C2432" t="s">
        <v>4702</v>
      </c>
      <c r="D2432" s="10" t="s">
        <v>4703</v>
      </c>
      <c r="E2432">
        <v>3325</v>
      </c>
      <c r="F2432" t="s">
        <v>4491</v>
      </c>
      <c r="G2432" t="s">
        <v>4492</v>
      </c>
      <c r="H2432">
        <v>1811628.12</v>
      </c>
      <c r="I2432" t="s">
        <v>4704</v>
      </c>
      <c r="J2432" t="s">
        <v>19</v>
      </c>
      <c r="K2432">
        <v>11</v>
      </c>
      <c r="L2432">
        <v>2</v>
      </c>
      <c r="M2432" t="s">
        <v>20</v>
      </c>
      <c r="N2432" t="s">
        <v>921</v>
      </c>
      <c r="O2432">
        <v>5</v>
      </c>
      <c r="P2432">
        <v>2</v>
      </c>
      <c r="Q2432">
        <v>5</v>
      </c>
      <c r="R2432" t="s">
        <v>20</v>
      </c>
    </row>
    <row r="2433" spans="1:18" x14ac:dyDescent="0.3">
      <c r="A2433" s="1">
        <v>45448</v>
      </c>
      <c r="B2433" s="2">
        <v>0.90579861111111115</v>
      </c>
      <c r="C2433" t="s">
        <v>7705</v>
      </c>
      <c r="D2433" s="10" t="s">
        <v>7706</v>
      </c>
      <c r="E2433">
        <v>2032</v>
      </c>
      <c r="F2433" t="s">
        <v>16</v>
      </c>
      <c r="G2433" t="s">
        <v>17</v>
      </c>
      <c r="H2433">
        <v>91330.99</v>
      </c>
      <c r="I2433" t="s">
        <v>7707</v>
      </c>
      <c r="J2433" t="s">
        <v>19</v>
      </c>
      <c r="K2433">
        <v>21</v>
      </c>
      <c r="L2433">
        <v>2</v>
      </c>
      <c r="M2433" t="s">
        <v>5313</v>
      </c>
      <c r="N2433" t="s">
        <v>921</v>
      </c>
      <c r="O2433">
        <v>6</v>
      </c>
      <c r="P2433">
        <v>2</v>
      </c>
      <c r="Q2433">
        <v>6</v>
      </c>
      <c r="R2433" t="s">
        <v>8399</v>
      </c>
    </row>
    <row r="2434" spans="1:18" x14ac:dyDescent="0.3">
      <c r="A2434" s="1">
        <v>45448</v>
      </c>
      <c r="B2434" s="2">
        <v>0.65407407407407403</v>
      </c>
      <c r="C2434" t="s">
        <v>7452</v>
      </c>
      <c r="D2434" s="10" t="s">
        <v>7453</v>
      </c>
      <c r="E2434">
        <v>1974</v>
      </c>
      <c r="F2434" t="s">
        <v>16</v>
      </c>
      <c r="G2434" t="s">
        <v>17</v>
      </c>
      <c r="H2434">
        <v>119955.99</v>
      </c>
      <c r="I2434" t="s">
        <v>4736</v>
      </c>
      <c r="J2434" t="s">
        <v>19</v>
      </c>
      <c r="K2434">
        <v>15</v>
      </c>
      <c r="L2434">
        <v>2</v>
      </c>
      <c r="M2434" t="s">
        <v>5313</v>
      </c>
      <c r="N2434" t="s">
        <v>921</v>
      </c>
      <c r="O2434">
        <v>6</v>
      </c>
      <c r="P2434">
        <v>2</v>
      </c>
      <c r="Q2434">
        <v>6</v>
      </c>
      <c r="R2434" t="s">
        <v>8399</v>
      </c>
    </row>
    <row r="2435" spans="1:18" x14ac:dyDescent="0.3">
      <c r="A2435" s="1">
        <v>45429</v>
      </c>
      <c r="B2435" s="2">
        <v>0.5443055555555556</v>
      </c>
      <c r="C2435" t="s">
        <v>1750</v>
      </c>
      <c r="D2435" s="10" t="s">
        <v>1751</v>
      </c>
      <c r="E2435">
        <v>10166</v>
      </c>
      <c r="F2435" t="s">
        <v>16</v>
      </c>
      <c r="G2435" t="s">
        <v>17</v>
      </c>
      <c r="H2435">
        <v>825801.12</v>
      </c>
      <c r="I2435" t="s">
        <v>1752</v>
      </c>
      <c r="J2435" t="s">
        <v>19</v>
      </c>
      <c r="K2435">
        <v>13</v>
      </c>
      <c r="L2435">
        <v>2</v>
      </c>
      <c r="M2435" t="s">
        <v>20</v>
      </c>
      <c r="N2435" t="s">
        <v>1504</v>
      </c>
      <c r="O2435">
        <v>5</v>
      </c>
      <c r="P2435">
        <v>4</v>
      </c>
      <c r="Q2435">
        <v>5</v>
      </c>
      <c r="R2435" t="s">
        <v>20</v>
      </c>
    </row>
    <row r="2436" spans="1:18" x14ac:dyDescent="0.3">
      <c r="A2436" s="1">
        <v>45440</v>
      </c>
      <c r="B2436" s="2">
        <v>0.77541666666666664</v>
      </c>
      <c r="C2436" t="s">
        <v>3956</v>
      </c>
      <c r="D2436" s="10" t="s">
        <v>3957</v>
      </c>
      <c r="E2436">
        <v>619</v>
      </c>
      <c r="F2436" t="s">
        <v>16</v>
      </c>
      <c r="G2436" t="s">
        <v>17</v>
      </c>
      <c r="H2436">
        <v>357340.12</v>
      </c>
      <c r="I2436" t="s">
        <v>3958</v>
      </c>
      <c r="J2436" t="s">
        <v>3718</v>
      </c>
      <c r="K2436">
        <v>18</v>
      </c>
      <c r="L2436">
        <v>2</v>
      </c>
      <c r="M2436" t="s">
        <v>20</v>
      </c>
      <c r="N2436" t="s">
        <v>1200</v>
      </c>
      <c r="O2436">
        <v>5</v>
      </c>
      <c r="P2436">
        <v>1</v>
      </c>
      <c r="Q2436">
        <v>5</v>
      </c>
      <c r="R2436" t="s">
        <v>20</v>
      </c>
    </row>
    <row r="2437" spans="1:18" x14ac:dyDescent="0.3">
      <c r="A2437" s="1">
        <v>45441</v>
      </c>
      <c r="B2437" s="2">
        <v>0.45927083333333335</v>
      </c>
      <c r="C2437" t="s">
        <v>2443</v>
      </c>
      <c r="D2437" s="10" t="s">
        <v>2444</v>
      </c>
      <c r="E2437">
        <v>4078</v>
      </c>
      <c r="F2437" t="s">
        <v>16</v>
      </c>
      <c r="G2437" t="s">
        <v>17</v>
      </c>
      <c r="H2437">
        <v>1812645.12</v>
      </c>
      <c r="I2437" t="s">
        <v>2445</v>
      </c>
      <c r="J2437" t="s">
        <v>2199</v>
      </c>
      <c r="K2437">
        <v>11</v>
      </c>
      <c r="L2437">
        <v>2</v>
      </c>
      <c r="M2437" t="s">
        <v>20</v>
      </c>
      <c r="N2437" t="s">
        <v>921</v>
      </c>
      <c r="O2437">
        <v>5</v>
      </c>
      <c r="P2437">
        <v>2</v>
      </c>
      <c r="Q2437">
        <v>5</v>
      </c>
      <c r="R2437" t="s">
        <v>20</v>
      </c>
    </row>
    <row r="2438" spans="1:18" x14ac:dyDescent="0.3">
      <c r="A2438" s="1">
        <v>45430</v>
      </c>
      <c r="B2438" s="2">
        <v>0.5733449074074074</v>
      </c>
      <c r="C2438" t="s">
        <v>5049</v>
      </c>
      <c r="D2438" s="10" t="s">
        <v>5050</v>
      </c>
      <c r="E2438">
        <v>3538</v>
      </c>
      <c r="F2438" t="s">
        <v>4491</v>
      </c>
      <c r="G2438" t="s">
        <v>4492</v>
      </c>
      <c r="H2438">
        <v>775511.12</v>
      </c>
      <c r="I2438" t="s">
        <v>5051</v>
      </c>
      <c r="J2438" t="s">
        <v>2199</v>
      </c>
      <c r="K2438">
        <v>13</v>
      </c>
      <c r="L2438">
        <v>2</v>
      </c>
      <c r="M2438" t="s">
        <v>20</v>
      </c>
      <c r="N2438" t="s">
        <v>352</v>
      </c>
      <c r="O2438">
        <v>5</v>
      </c>
      <c r="P2438">
        <v>5</v>
      </c>
      <c r="Q2438">
        <v>5</v>
      </c>
      <c r="R2438" t="s">
        <v>20</v>
      </c>
    </row>
    <row r="2439" spans="1:18" x14ac:dyDescent="0.3">
      <c r="A2439" s="1">
        <v>45443</v>
      </c>
      <c r="B2439" s="2">
        <v>0.79939814814814814</v>
      </c>
      <c r="C2439" t="s">
        <v>5064</v>
      </c>
      <c r="D2439" s="10" t="s">
        <v>5065</v>
      </c>
      <c r="E2439">
        <v>1494</v>
      </c>
      <c r="F2439" t="s">
        <v>4491</v>
      </c>
      <c r="G2439" t="s">
        <v>4492</v>
      </c>
      <c r="H2439">
        <v>1663690.12</v>
      </c>
      <c r="I2439" t="s">
        <v>5066</v>
      </c>
      <c r="J2439" t="s">
        <v>2199</v>
      </c>
      <c r="K2439">
        <v>19</v>
      </c>
      <c r="L2439">
        <v>2</v>
      </c>
      <c r="M2439" t="s">
        <v>20</v>
      </c>
      <c r="N2439" t="s">
        <v>1504</v>
      </c>
      <c r="O2439">
        <v>5</v>
      </c>
      <c r="P2439">
        <v>4</v>
      </c>
      <c r="Q2439">
        <v>5</v>
      </c>
      <c r="R2439" t="s">
        <v>20</v>
      </c>
    </row>
    <row r="2440" spans="1:18" x14ac:dyDescent="0.3">
      <c r="A2440" s="1">
        <v>45601</v>
      </c>
      <c r="B2440" s="2">
        <v>0.52929398148148143</v>
      </c>
      <c r="C2440" t="s">
        <v>5064</v>
      </c>
      <c r="D2440" s="10" t="s">
        <v>5851</v>
      </c>
      <c r="E2440">
        <v>1354</v>
      </c>
      <c r="F2440" t="s">
        <v>16</v>
      </c>
      <c r="G2440" t="s">
        <v>17</v>
      </c>
      <c r="H2440">
        <v>548719.99</v>
      </c>
      <c r="I2440" t="s">
        <v>5852</v>
      </c>
      <c r="J2440" t="s">
        <v>3718</v>
      </c>
      <c r="K2440">
        <v>12</v>
      </c>
      <c r="L2440">
        <v>4</v>
      </c>
      <c r="M2440" t="s">
        <v>5223</v>
      </c>
      <c r="N2440" t="s">
        <v>1200</v>
      </c>
      <c r="O2440">
        <v>11</v>
      </c>
      <c r="P2440">
        <v>1</v>
      </c>
      <c r="Q2440">
        <v>11</v>
      </c>
      <c r="R2440" t="s">
        <v>8396</v>
      </c>
    </row>
    <row r="2441" spans="1:18" x14ac:dyDescent="0.3">
      <c r="A2441" s="1">
        <v>45432</v>
      </c>
      <c r="B2441" s="2">
        <v>0.97902777777777783</v>
      </c>
      <c r="C2441" t="s">
        <v>655</v>
      </c>
      <c r="D2441" s="10" t="s">
        <v>656</v>
      </c>
      <c r="E2441">
        <v>8787</v>
      </c>
      <c r="F2441" t="s">
        <v>16</v>
      </c>
      <c r="G2441" t="s">
        <v>17</v>
      </c>
      <c r="H2441">
        <v>639740.12</v>
      </c>
      <c r="I2441" t="s">
        <v>657</v>
      </c>
      <c r="J2441" t="s">
        <v>19</v>
      </c>
      <c r="K2441">
        <v>23</v>
      </c>
      <c r="L2441">
        <v>2</v>
      </c>
      <c r="M2441" t="s">
        <v>20</v>
      </c>
      <c r="N2441" t="s">
        <v>21</v>
      </c>
      <c r="O2441">
        <v>5</v>
      </c>
      <c r="P2441">
        <v>0</v>
      </c>
      <c r="Q2441">
        <v>5</v>
      </c>
      <c r="R2441" t="s">
        <v>20</v>
      </c>
    </row>
    <row r="2442" spans="1:18" x14ac:dyDescent="0.3">
      <c r="A2442" s="1">
        <v>45631</v>
      </c>
      <c r="B2442" s="2">
        <v>0.86540509259259257</v>
      </c>
      <c r="C2442" t="s">
        <v>7549</v>
      </c>
      <c r="D2442" s="10" t="s">
        <v>7550</v>
      </c>
      <c r="E2442">
        <v>5299</v>
      </c>
      <c r="F2442" t="s">
        <v>16</v>
      </c>
      <c r="G2442" t="s">
        <v>17</v>
      </c>
      <c r="H2442">
        <v>493154.99</v>
      </c>
      <c r="I2442" t="s">
        <v>4181</v>
      </c>
      <c r="J2442" t="s">
        <v>19</v>
      </c>
      <c r="K2442">
        <v>20</v>
      </c>
      <c r="L2442">
        <v>4</v>
      </c>
      <c r="M2442" t="s">
        <v>5204</v>
      </c>
      <c r="N2442" t="s">
        <v>1818</v>
      </c>
      <c r="O2442">
        <v>12</v>
      </c>
      <c r="P2442">
        <v>3</v>
      </c>
      <c r="Q2442">
        <v>12</v>
      </c>
      <c r="R2442" t="s">
        <v>8394</v>
      </c>
    </row>
    <row r="2443" spans="1:18" x14ac:dyDescent="0.3">
      <c r="A2443" s="1">
        <v>45327</v>
      </c>
      <c r="B2443" s="2">
        <v>0.53712962962962962</v>
      </c>
      <c r="C2443" t="s">
        <v>5827</v>
      </c>
      <c r="D2443" s="10" t="s">
        <v>5828</v>
      </c>
      <c r="E2443">
        <v>1890</v>
      </c>
      <c r="F2443" t="s">
        <v>16</v>
      </c>
      <c r="G2443" t="s">
        <v>17</v>
      </c>
      <c r="H2443">
        <v>500006.99</v>
      </c>
      <c r="I2443" t="s">
        <v>5829</v>
      </c>
      <c r="J2443" t="s">
        <v>3718</v>
      </c>
      <c r="K2443">
        <v>12</v>
      </c>
      <c r="L2443">
        <v>1</v>
      </c>
      <c r="M2443" t="s">
        <v>5352</v>
      </c>
      <c r="N2443" t="s">
        <v>21</v>
      </c>
      <c r="O2443">
        <v>2</v>
      </c>
      <c r="P2443">
        <v>0</v>
      </c>
      <c r="Q2443">
        <v>2</v>
      </c>
      <c r="R2443" t="s">
        <v>8401</v>
      </c>
    </row>
    <row r="2444" spans="1:18" x14ac:dyDescent="0.3">
      <c r="A2444" s="1">
        <v>45443</v>
      </c>
      <c r="B2444" s="2">
        <v>0.75317129629629631</v>
      </c>
      <c r="C2444" t="s">
        <v>4459</v>
      </c>
      <c r="D2444" s="10" t="s">
        <v>4460</v>
      </c>
      <c r="E2444">
        <v>1340</v>
      </c>
      <c r="F2444" t="s">
        <v>16</v>
      </c>
      <c r="G2444" t="s">
        <v>17</v>
      </c>
      <c r="H2444">
        <v>1662196.12</v>
      </c>
      <c r="I2444" t="s">
        <v>4461</v>
      </c>
      <c r="J2444" t="s">
        <v>4301</v>
      </c>
      <c r="K2444">
        <v>18</v>
      </c>
      <c r="L2444">
        <v>2</v>
      </c>
      <c r="M2444" t="s">
        <v>20</v>
      </c>
      <c r="N2444" t="s">
        <v>1504</v>
      </c>
      <c r="O2444">
        <v>5</v>
      </c>
      <c r="P2444">
        <v>4</v>
      </c>
      <c r="Q2444">
        <v>5</v>
      </c>
      <c r="R2444" t="s">
        <v>20</v>
      </c>
    </row>
    <row r="2445" spans="1:18" x14ac:dyDescent="0.3">
      <c r="A2445" s="1">
        <v>45570</v>
      </c>
      <c r="B2445" s="2">
        <v>0.55630787037037033</v>
      </c>
      <c r="C2445" t="s">
        <v>5735</v>
      </c>
      <c r="D2445" s="10" t="s">
        <v>5736</v>
      </c>
      <c r="E2445">
        <v>210</v>
      </c>
      <c r="F2445" t="s">
        <v>16</v>
      </c>
      <c r="G2445" t="s">
        <v>17</v>
      </c>
      <c r="H2445">
        <v>667187.99</v>
      </c>
      <c r="I2445" t="s">
        <v>5737</v>
      </c>
      <c r="J2445" t="s">
        <v>3718</v>
      </c>
      <c r="K2445">
        <v>13</v>
      </c>
      <c r="L2445">
        <v>4</v>
      </c>
      <c r="M2445" t="s">
        <v>5200</v>
      </c>
      <c r="N2445" t="s">
        <v>352</v>
      </c>
      <c r="O2445">
        <v>10</v>
      </c>
      <c r="P2445">
        <v>5</v>
      </c>
      <c r="Q2445">
        <v>10</v>
      </c>
      <c r="R2445" t="s">
        <v>8393</v>
      </c>
    </row>
    <row r="2446" spans="1:18" x14ac:dyDescent="0.3">
      <c r="A2446" s="1">
        <v>45440</v>
      </c>
      <c r="B2446" s="2">
        <v>0.69930555555555551</v>
      </c>
      <c r="C2446" t="s">
        <v>2643</v>
      </c>
      <c r="D2446" s="10" t="s">
        <v>2644</v>
      </c>
      <c r="E2446">
        <v>16045</v>
      </c>
      <c r="F2446" t="s">
        <v>16</v>
      </c>
      <c r="G2446" t="s">
        <v>17</v>
      </c>
      <c r="H2446">
        <v>374492.12</v>
      </c>
      <c r="I2446" t="s">
        <v>2645</v>
      </c>
      <c r="J2446" t="s">
        <v>2199</v>
      </c>
      <c r="K2446">
        <v>16</v>
      </c>
      <c r="L2446">
        <v>2</v>
      </c>
      <c r="M2446" t="s">
        <v>20</v>
      </c>
      <c r="N2446" t="s">
        <v>1200</v>
      </c>
      <c r="O2446">
        <v>5</v>
      </c>
      <c r="P2446">
        <v>1</v>
      </c>
      <c r="Q2446">
        <v>5</v>
      </c>
      <c r="R2446" t="s">
        <v>20</v>
      </c>
    </row>
    <row r="2447" spans="1:18" x14ac:dyDescent="0.3">
      <c r="A2447" s="1">
        <v>45442</v>
      </c>
      <c r="B2447" s="2">
        <v>0.89155092592592589</v>
      </c>
      <c r="C2447" t="s">
        <v>2643</v>
      </c>
      <c r="D2447" s="10" t="s">
        <v>4679</v>
      </c>
      <c r="E2447">
        <v>5900</v>
      </c>
      <c r="F2447" t="s">
        <v>4491</v>
      </c>
      <c r="G2447" t="s">
        <v>4492</v>
      </c>
      <c r="H2447">
        <v>1747599.12</v>
      </c>
      <c r="I2447" t="s">
        <v>4680</v>
      </c>
      <c r="J2447" t="s">
        <v>19</v>
      </c>
      <c r="K2447">
        <v>21</v>
      </c>
      <c r="L2447">
        <v>2</v>
      </c>
      <c r="M2447" t="s">
        <v>20</v>
      </c>
      <c r="N2447" t="s">
        <v>1818</v>
      </c>
      <c r="O2447">
        <v>5</v>
      </c>
      <c r="P2447">
        <v>3</v>
      </c>
      <c r="Q2447">
        <v>5</v>
      </c>
      <c r="R2447" t="s">
        <v>20</v>
      </c>
    </row>
    <row r="2448" spans="1:18" x14ac:dyDescent="0.3">
      <c r="A2448" s="1">
        <v>45509</v>
      </c>
      <c r="B2448" s="2">
        <v>0.32958333333333334</v>
      </c>
      <c r="C2448" t="s">
        <v>7684</v>
      </c>
      <c r="D2448" s="10" t="s">
        <v>7685</v>
      </c>
      <c r="E2448">
        <v>5784</v>
      </c>
      <c r="F2448" t="s">
        <v>16</v>
      </c>
      <c r="G2448" t="s">
        <v>17</v>
      </c>
      <c r="H2448">
        <v>1043849.99</v>
      </c>
      <c r="I2448" t="s">
        <v>7686</v>
      </c>
      <c r="J2448" t="s">
        <v>19</v>
      </c>
      <c r="K2448">
        <v>7</v>
      </c>
      <c r="L2448">
        <v>3</v>
      </c>
      <c r="M2448" t="s">
        <v>5276</v>
      </c>
      <c r="N2448" t="s">
        <v>21</v>
      </c>
      <c r="O2448">
        <v>8</v>
      </c>
      <c r="P2448">
        <v>0</v>
      </c>
      <c r="Q2448">
        <v>8</v>
      </c>
      <c r="R2448" t="s">
        <v>8398</v>
      </c>
    </row>
    <row r="2449" spans="1:18" x14ac:dyDescent="0.3">
      <c r="A2449" s="1">
        <v>45509</v>
      </c>
      <c r="B2449" s="2">
        <v>0.3278935185185185</v>
      </c>
      <c r="C2449" t="s">
        <v>7426</v>
      </c>
      <c r="D2449" s="10" t="s">
        <v>7427</v>
      </c>
      <c r="E2449">
        <v>3269</v>
      </c>
      <c r="F2449" t="s">
        <v>16</v>
      </c>
      <c r="G2449" t="s">
        <v>17</v>
      </c>
      <c r="H2449">
        <v>1063100.99</v>
      </c>
      <c r="I2449" t="s">
        <v>7428</v>
      </c>
      <c r="J2449" t="s">
        <v>19</v>
      </c>
      <c r="K2449">
        <v>7</v>
      </c>
      <c r="L2449">
        <v>3</v>
      </c>
      <c r="M2449" t="s">
        <v>5276</v>
      </c>
      <c r="N2449" t="s">
        <v>21</v>
      </c>
      <c r="O2449">
        <v>8</v>
      </c>
      <c r="P2449">
        <v>0</v>
      </c>
      <c r="Q2449">
        <v>8</v>
      </c>
      <c r="R2449" t="s">
        <v>8398</v>
      </c>
    </row>
    <row r="2450" spans="1:18" x14ac:dyDescent="0.3">
      <c r="A2450" s="1">
        <v>45433</v>
      </c>
      <c r="B2450" s="2">
        <v>0.99515046296296295</v>
      </c>
      <c r="C2450" t="s">
        <v>1348</v>
      </c>
      <c r="D2450" s="10" t="s">
        <v>1349</v>
      </c>
      <c r="E2450">
        <v>1819</v>
      </c>
      <c r="F2450" t="s">
        <v>16</v>
      </c>
      <c r="G2450" t="s">
        <v>17</v>
      </c>
      <c r="H2450">
        <v>575277.12</v>
      </c>
      <c r="I2450" t="s">
        <v>1350</v>
      </c>
      <c r="J2450" t="s">
        <v>19</v>
      </c>
      <c r="K2450">
        <v>23</v>
      </c>
      <c r="L2450">
        <v>2</v>
      </c>
      <c r="M2450" t="s">
        <v>20</v>
      </c>
      <c r="N2450" t="s">
        <v>1200</v>
      </c>
      <c r="O2450">
        <v>5</v>
      </c>
      <c r="P2450">
        <v>1</v>
      </c>
      <c r="Q2450">
        <v>5</v>
      </c>
      <c r="R2450" t="s">
        <v>20</v>
      </c>
    </row>
    <row r="2451" spans="1:18" x14ac:dyDescent="0.3">
      <c r="A2451" s="1">
        <v>45433</v>
      </c>
      <c r="B2451" s="2">
        <v>0.52306712962962965</v>
      </c>
      <c r="C2451" t="s">
        <v>4000</v>
      </c>
      <c r="D2451" s="10" t="s">
        <v>4001</v>
      </c>
      <c r="E2451">
        <v>2625</v>
      </c>
      <c r="F2451" t="s">
        <v>16</v>
      </c>
      <c r="G2451" t="s">
        <v>17</v>
      </c>
      <c r="H2451">
        <v>614819.12</v>
      </c>
      <c r="I2451" t="s">
        <v>4002</v>
      </c>
      <c r="J2451" t="s">
        <v>3718</v>
      </c>
      <c r="K2451">
        <v>12</v>
      </c>
      <c r="L2451">
        <v>2</v>
      </c>
      <c r="M2451" t="s">
        <v>20</v>
      </c>
      <c r="N2451" t="s">
        <v>1200</v>
      </c>
      <c r="O2451">
        <v>5</v>
      </c>
      <c r="P2451">
        <v>1</v>
      </c>
      <c r="Q2451">
        <v>5</v>
      </c>
      <c r="R2451" t="s">
        <v>20</v>
      </c>
    </row>
    <row r="2452" spans="1:18" x14ac:dyDescent="0.3">
      <c r="A2452" s="1">
        <v>45448</v>
      </c>
      <c r="B2452" s="2">
        <v>0.53192129629629625</v>
      </c>
      <c r="C2452" t="s">
        <v>6639</v>
      </c>
      <c r="D2452" s="10" t="s">
        <v>6640</v>
      </c>
      <c r="E2452">
        <v>4944</v>
      </c>
      <c r="F2452" t="s">
        <v>16</v>
      </c>
      <c r="G2452" t="s">
        <v>17</v>
      </c>
      <c r="H2452">
        <v>144413.99</v>
      </c>
      <c r="I2452" t="s">
        <v>6641</v>
      </c>
      <c r="J2452" t="s">
        <v>2199</v>
      </c>
      <c r="K2452">
        <v>12</v>
      </c>
      <c r="L2452">
        <v>2</v>
      </c>
      <c r="M2452" t="s">
        <v>5313</v>
      </c>
      <c r="N2452" t="s">
        <v>921</v>
      </c>
      <c r="O2452">
        <v>6</v>
      </c>
      <c r="P2452">
        <v>2</v>
      </c>
      <c r="Q2452">
        <v>6</v>
      </c>
      <c r="R2452" t="s">
        <v>8399</v>
      </c>
    </row>
    <row r="2453" spans="1:18" x14ac:dyDescent="0.3">
      <c r="A2453" s="1">
        <v>45570</v>
      </c>
      <c r="B2453" s="2">
        <v>7.4421296296296293E-3</v>
      </c>
      <c r="C2453" t="s">
        <v>5478</v>
      </c>
      <c r="D2453" s="10" t="s">
        <v>5479</v>
      </c>
      <c r="E2453">
        <v>2203</v>
      </c>
      <c r="F2453" t="s">
        <v>4491</v>
      </c>
      <c r="G2453" t="s">
        <v>4492</v>
      </c>
      <c r="H2453">
        <v>768030.99</v>
      </c>
      <c r="I2453" t="s">
        <v>5480</v>
      </c>
      <c r="J2453" t="s">
        <v>3718</v>
      </c>
      <c r="K2453">
        <v>0</v>
      </c>
      <c r="L2453">
        <v>4</v>
      </c>
      <c r="M2453" t="s">
        <v>5200</v>
      </c>
      <c r="N2453" t="s">
        <v>352</v>
      </c>
      <c r="O2453">
        <v>10</v>
      </c>
      <c r="P2453">
        <v>5</v>
      </c>
      <c r="Q2453">
        <v>10</v>
      </c>
      <c r="R2453" t="s">
        <v>8393</v>
      </c>
    </row>
    <row r="2454" spans="1:18" x14ac:dyDescent="0.3">
      <c r="A2454" s="1">
        <v>45509</v>
      </c>
      <c r="B2454" s="2">
        <v>0.76752314814814815</v>
      </c>
      <c r="C2454" t="s">
        <v>7667</v>
      </c>
      <c r="D2454" s="10" t="s">
        <v>7668</v>
      </c>
      <c r="E2454">
        <v>14629</v>
      </c>
      <c r="F2454" t="s">
        <v>16</v>
      </c>
      <c r="G2454" t="s">
        <v>17</v>
      </c>
      <c r="H2454">
        <v>1003802.99</v>
      </c>
      <c r="I2454" t="s">
        <v>7669</v>
      </c>
      <c r="J2454" t="s">
        <v>19</v>
      </c>
      <c r="K2454">
        <v>18</v>
      </c>
      <c r="L2454">
        <v>3</v>
      </c>
      <c r="M2454" t="s">
        <v>5276</v>
      </c>
      <c r="N2454" t="s">
        <v>21</v>
      </c>
      <c r="O2454">
        <v>8</v>
      </c>
      <c r="P2454">
        <v>0</v>
      </c>
      <c r="Q2454">
        <v>8</v>
      </c>
      <c r="R2454" t="s">
        <v>8398</v>
      </c>
    </row>
    <row r="2455" spans="1:18" x14ac:dyDescent="0.3">
      <c r="A2455" s="1">
        <v>45387</v>
      </c>
      <c r="B2455" s="2">
        <v>0.47054398148148147</v>
      </c>
      <c r="C2455" t="s">
        <v>7494</v>
      </c>
      <c r="D2455" s="10" t="s">
        <v>7495</v>
      </c>
      <c r="E2455">
        <v>8122</v>
      </c>
      <c r="F2455" t="s">
        <v>16</v>
      </c>
      <c r="G2455" t="s">
        <v>17</v>
      </c>
      <c r="H2455">
        <v>228522.99</v>
      </c>
      <c r="I2455" t="s">
        <v>7496</v>
      </c>
      <c r="J2455" t="s">
        <v>19</v>
      </c>
      <c r="K2455">
        <v>11</v>
      </c>
      <c r="L2455">
        <v>2</v>
      </c>
      <c r="M2455" t="s">
        <v>5214</v>
      </c>
      <c r="N2455" t="s">
        <v>1504</v>
      </c>
      <c r="O2455">
        <v>4</v>
      </c>
      <c r="P2455">
        <v>4</v>
      </c>
      <c r="Q2455">
        <v>4</v>
      </c>
      <c r="R2455" t="s">
        <v>8395</v>
      </c>
    </row>
    <row r="2456" spans="1:18" x14ac:dyDescent="0.3">
      <c r="A2456" s="1">
        <v>45448</v>
      </c>
      <c r="B2456" s="2">
        <v>0.69096064814814817</v>
      </c>
      <c r="C2456" t="s">
        <v>7449</v>
      </c>
      <c r="D2456" s="10" t="s">
        <v>7450</v>
      </c>
      <c r="E2456">
        <v>1908</v>
      </c>
      <c r="F2456" t="s">
        <v>16</v>
      </c>
      <c r="G2456" t="s">
        <v>17</v>
      </c>
      <c r="H2456">
        <v>120487.99</v>
      </c>
      <c r="I2456" t="s">
        <v>7451</v>
      </c>
      <c r="J2456" t="s">
        <v>19</v>
      </c>
      <c r="K2456">
        <v>16</v>
      </c>
      <c r="L2456">
        <v>2</v>
      </c>
      <c r="M2456" t="s">
        <v>5313</v>
      </c>
      <c r="N2456" t="s">
        <v>921</v>
      </c>
      <c r="O2456">
        <v>6</v>
      </c>
      <c r="P2456">
        <v>2</v>
      </c>
      <c r="Q2456">
        <v>6</v>
      </c>
      <c r="R2456" t="s">
        <v>8399</v>
      </c>
    </row>
    <row r="2457" spans="1:18" x14ac:dyDescent="0.3">
      <c r="A2457" s="1">
        <v>45601</v>
      </c>
      <c r="B2457" s="2">
        <v>0.73752314814814812</v>
      </c>
      <c r="C2457" t="s">
        <v>7293</v>
      </c>
      <c r="D2457" s="10" t="s">
        <v>7294</v>
      </c>
      <c r="E2457">
        <v>1679</v>
      </c>
      <c r="F2457" t="s">
        <v>16</v>
      </c>
      <c r="G2457" t="s">
        <v>17</v>
      </c>
      <c r="H2457">
        <v>532490.99</v>
      </c>
      <c r="I2457" t="s">
        <v>7295</v>
      </c>
      <c r="J2457" t="s">
        <v>19</v>
      </c>
      <c r="K2457">
        <v>17</v>
      </c>
      <c r="L2457">
        <v>4</v>
      </c>
      <c r="M2457" t="s">
        <v>5223</v>
      </c>
      <c r="N2457" t="s">
        <v>1200</v>
      </c>
      <c r="O2457">
        <v>11</v>
      </c>
      <c r="P2457">
        <v>1</v>
      </c>
      <c r="Q2457">
        <v>11</v>
      </c>
      <c r="R2457" t="s">
        <v>8396</v>
      </c>
    </row>
    <row r="2458" spans="1:18" x14ac:dyDescent="0.3">
      <c r="A2458" s="1">
        <v>45430</v>
      </c>
      <c r="B2458" s="2">
        <v>0.74030092592592589</v>
      </c>
      <c r="C2458" t="s">
        <v>726</v>
      </c>
      <c r="D2458" s="10" t="s">
        <v>727</v>
      </c>
      <c r="E2458">
        <v>2120</v>
      </c>
      <c r="F2458" t="s">
        <v>16</v>
      </c>
      <c r="G2458" t="s">
        <v>17</v>
      </c>
      <c r="H2458">
        <v>764393.12</v>
      </c>
      <c r="I2458" t="s">
        <v>728</v>
      </c>
      <c r="J2458" t="s">
        <v>19</v>
      </c>
      <c r="K2458">
        <v>17</v>
      </c>
      <c r="L2458">
        <v>2</v>
      </c>
      <c r="M2458" t="s">
        <v>20</v>
      </c>
      <c r="N2458" t="s">
        <v>352</v>
      </c>
      <c r="O2458">
        <v>5</v>
      </c>
      <c r="P2458">
        <v>5</v>
      </c>
      <c r="Q2458">
        <v>5</v>
      </c>
      <c r="R2458" t="s">
        <v>20</v>
      </c>
    </row>
    <row r="2459" spans="1:18" x14ac:dyDescent="0.3">
      <c r="A2459" s="1">
        <v>45439</v>
      </c>
      <c r="B2459" s="2">
        <v>0.62297453703703709</v>
      </c>
      <c r="C2459" t="s">
        <v>3441</v>
      </c>
      <c r="D2459" s="10" t="s">
        <v>3442</v>
      </c>
      <c r="E2459">
        <v>10786</v>
      </c>
      <c r="F2459" t="s">
        <v>16</v>
      </c>
      <c r="G2459" t="s">
        <v>17</v>
      </c>
      <c r="H2459">
        <v>492935.12</v>
      </c>
      <c r="I2459" t="s">
        <v>3443</v>
      </c>
      <c r="J2459" t="s">
        <v>2199</v>
      </c>
      <c r="K2459">
        <v>14</v>
      </c>
      <c r="L2459">
        <v>2</v>
      </c>
      <c r="M2459" t="s">
        <v>20</v>
      </c>
      <c r="N2459" t="s">
        <v>21</v>
      </c>
      <c r="O2459">
        <v>5</v>
      </c>
      <c r="P2459">
        <v>0</v>
      </c>
      <c r="Q2459">
        <v>5</v>
      </c>
      <c r="R2459" t="s">
        <v>20</v>
      </c>
    </row>
    <row r="2460" spans="1:18" x14ac:dyDescent="0.3">
      <c r="A2460" s="1">
        <v>45448</v>
      </c>
      <c r="B2460" s="2">
        <v>0.89695601851851847</v>
      </c>
      <c r="C2460" t="s">
        <v>7708</v>
      </c>
      <c r="D2460" s="10" t="s">
        <v>7709</v>
      </c>
      <c r="E2460">
        <v>7056</v>
      </c>
      <c r="F2460" t="s">
        <v>16</v>
      </c>
      <c r="G2460" t="s">
        <v>17</v>
      </c>
      <c r="H2460">
        <v>93362.99</v>
      </c>
      <c r="I2460" t="s">
        <v>7710</v>
      </c>
      <c r="J2460" t="s">
        <v>19</v>
      </c>
      <c r="K2460">
        <v>21</v>
      </c>
      <c r="L2460">
        <v>2</v>
      </c>
      <c r="M2460" t="s">
        <v>5313</v>
      </c>
      <c r="N2460" t="s">
        <v>921</v>
      </c>
      <c r="O2460">
        <v>6</v>
      </c>
      <c r="P2460">
        <v>2</v>
      </c>
      <c r="Q2460">
        <v>6</v>
      </c>
      <c r="R2460" t="s">
        <v>8399</v>
      </c>
    </row>
    <row r="2461" spans="1:18" x14ac:dyDescent="0.3">
      <c r="A2461" s="1">
        <v>45441</v>
      </c>
      <c r="B2461" s="2">
        <v>0.49484953703703705</v>
      </c>
      <c r="C2461" t="s">
        <v>1161</v>
      </c>
      <c r="D2461" s="10" t="s">
        <v>1162</v>
      </c>
      <c r="E2461">
        <v>6651</v>
      </c>
      <c r="F2461" t="s">
        <v>16</v>
      </c>
      <c r="G2461" t="s">
        <v>17</v>
      </c>
      <c r="H2461">
        <v>1800086.12</v>
      </c>
      <c r="I2461" t="s">
        <v>1163</v>
      </c>
      <c r="J2461" t="s">
        <v>19</v>
      </c>
      <c r="K2461">
        <v>11</v>
      </c>
      <c r="L2461">
        <v>2</v>
      </c>
      <c r="M2461" t="s">
        <v>20</v>
      </c>
      <c r="N2461" t="s">
        <v>921</v>
      </c>
      <c r="O2461">
        <v>5</v>
      </c>
      <c r="P2461">
        <v>2</v>
      </c>
      <c r="Q2461">
        <v>5</v>
      </c>
      <c r="R2461" t="s">
        <v>20</v>
      </c>
    </row>
    <row r="2462" spans="1:18" x14ac:dyDescent="0.3">
      <c r="A2462" s="1">
        <v>45442</v>
      </c>
      <c r="B2462" s="2">
        <v>0.67208333333333337</v>
      </c>
      <c r="C2462" t="s">
        <v>4765</v>
      </c>
      <c r="D2462" s="10" t="s">
        <v>4766</v>
      </c>
      <c r="E2462">
        <v>2950</v>
      </c>
      <c r="F2462" t="s">
        <v>4491</v>
      </c>
      <c r="G2462" t="s">
        <v>4492</v>
      </c>
      <c r="H2462">
        <v>1747325.12</v>
      </c>
      <c r="I2462" t="s">
        <v>4767</v>
      </c>
      <c r="J2462" t="s">
        <v>19</v>
      </c>
      <c r="K2462">
        <v>16</v>
      </c>
      <c r="L2462">
        <v>2</v>
      </c>
      <c r="M2462" t="s">
        <v>20</v>
      </c>
      <c r="N2462" t="s">
        <v>1818</v>
      </c>
      <c r="O2462">
        <v>5</v>
      </c>
      <c r="P2462">
        <v>3</v>
      </c>
      <c r="Q2462">
        <v>5</v>
      </c>
      <c r="R2462" t="s">
        <v>20</v>
      </c>
    </row>
    <row r="2463" spans="1:18" x14ac:dyDescent="0.3">
      <c r="A2463" s="1">
        <v>45327</v>
      </c>
      <c r="B2463" s="2">
        <v>0.50240740740740741</v>
      </c>
      <c r="C2463" t="s">
        <v>7529</v>
      </c>
      <c r="D2463" s="10" t="s">
        <v>7530</v>
      </c>
      <c r="E2463">
        <v>6160</v>
      </c>
      <c r="F2463" t="s">
        <v>16</v>
      </c>
      <c r="G2463" t="s">
        <v>17</v>
      </c>
      <c r="H2463">
        <v>605054.99</v>
      </c>
      <c r="I2463" t="s">
        <v>7531</v>
      </c>
      <c r="J2463" t="s">
        <v>19</v>
      </c>
      <c r="K2463">
        <v>12</v>
      </c>
      <c r="L2463">
        <v>1</v>
      </c>
      <c r="M2463" t="s">
        <v>5352</v>
      </c>
      <c r="N2463" t="s">
        <v>21</v>
      </c>
      <c r="O2463">
        <v>2</v>
      </c>
      <c r="P2463">
        <v>0</v>
      </c>
      <c r="Q2463">
        <v>2</v>
      </c>
      <c r="R2463" t="s">
        <v>8401</v>
      </c>
    </row>
    <row r="2464" spans="1:18" x14ac:dyDescent="0.3">
      <c r="A2464" s="1">
        <v>45437</v>
      </c>
      <c r="B2464" s="2">
        <v>0.47989583333333335</v>
      </c>
      <c r="C2464" t="s">
        <v>777</v>
      </c>
      <c r="D2464" s="10" t="s">
        <v>778</v>
      </c>
      <c r="E2464">
        <v>11219</v>
      </c>
      <c r="F2464" t="s">
        <v>16</v>
      </c>
      <c r="G2464" t="s">
        <v>17</v>
      </c>
      <c r="H2464">
        <v>552403.12</v>
      </c>
      <c r="I2464" t="s">
        <v>779</v>
      </c>
      <c r="J2464" t="s">
        <v>19</v>
      </c>
      <c r="K2464">
        <v>11</v>
      </c>
      <c r="L2464">
        <v>2</v>
      </c>
      <c r="M2464" t="s">
        <v>20</v>
      </c>
      <c r="N2464" t="s">
        <v>352</v>
      </c>
      <c r="O2464">
        <v>5</v>
      </c>
      <c r="P2464">
        <v>5</v>
      </c>
      <c r="Q2464">
        <v>5</v>
      </c>
      <c r="R2464" t="s">
        <v>20</v>
      </c>
    </row>
    <row r="2465" spans="1:18" x14ac:dyDescent="0.3">
      <c r="A2465" s="1">
        <v>45417</v>
      </c>
      <c r="B2465" s="2">
        <v>0.9258912037037037</v>
      </c>
      <c r="C2465" t="s">
        <v>735</v>
      </c>
      <c r="D2465" s="10" t="s">
        <v>736</v>
      </c>
      <c r="E2465">
        <v>1889</v>
      </c>
      <c r="F2465" t="s">
        <v>16</v>
      </c>
      <c r="G2465" t="s">
        <v>17</v>
      </c>
      <c r="H2465">
        <v>172033.99</v>
      </c>
      <c r="I2465" t="s">
        <v>737</v>
      </c>
      <c r="J2465" t="s">
        <v>19</v>
      </c>
      <c r="K2465">
        <v>22</v>
      </c>
      <c r="L2465">
        <v>2</v>
      </c>
      <c r="M2465" t="s">
        <v>20</v>
      </c>
      <c r="N2465" t="s">
        <v>345</v>
      </c>
      <c r="O2465">
        <v>5</v>
      </c>
      <c r="P2465">
        <v>6</v>
      </c>
      <c r="Q2465">
        <v>5</v>
      </c>
      <c r="R2465" t="s">
        <v>20</v>
      </c>
    </row>
    <row r="2466" spans="1:18" x14ac:dyDescent="0.3">
      <c r="A2466" s="1">
        <v>45432</v>
      </c>
      <c r="B2466" s="2">
        <v>0.5768981481481481</v>
      </c>
      <c r="C2466" t="s">
        <v>4182</v>
      </c>
      <c r="D2466" s="10" t="s">
        <v>4183</v>
      </c>
      <c r="E2466">
        <v>1323</v>
      </c>
      <c r="F2466" t="s">
        <v>16</v>
      </c>
      <c r="G2466" t="s">
        <v>17</v>
      </c>
      <c r="H2466">
        <v>672694.12</v>
      </c>
      <c r="I2466" t="s">
        <v>4184</v>
      </c>
      <c r="J2466" t="s">
        <v>3718</v>
      </c>
      <c r="K2466">
        <v>13</v>
      </c>
      <c r="L2466">
        <v>2</v>
      </c>
      <c r="M2466" t="s">
        <v>20</v>
      </c>
      <c r="N2466" t="s">
        <v>21</v>
      </c>
      <c r="O2466">
        <v>5</v>
      </c>
      <c r="P2466">
        <v>0</v>
      </c>
      <c r="Q2466">
        <v>5</v>
      </c>
      <c r="R2466" t="s">
        <v>20</v>
      </c>
    </row>
    <row r="2467" spans="1:18" x14ac:dyDescent="0.3">
      <c r="A2467" s="1">
        <v>45430</v>
      </c>
      <c r="B2467" s="2">
        <v>0.7437731481481481</v>
      </c>
      <c r="C2467" t="s">
        <v>717</v>
      </c>
      <c r="D2467" s="10" t="s">
        <v>718</v>
      </c>
      <c r="E2467">
        <v>4766</v>
      </c>
      <c r="F2467" t="s">
        <v>16</v>
      </c>
      <c r="G2467" t="s">
        <v>17</v>
      </c>
      <c r="H2467">
        <v>757415.12</v>
      </c>
      <c r="I2467" t="s">
        <v>719</v>
      </c>
      <c r="J2467" t="s">
        <v>19</v>
      </c>
      <c r="K2467">
        <v>17</v>
      </c>
      <c r="L2467">
        <v>2</v>
      </c>
      <c r="M2467" t="s">
        <v>20</v>
      </c>
      <c r="N2467" t="s">
        <v>352</v>
      </c>
      <c r="O2467">
        <v>5</v>
      </c>
      <c r="P2467">
        <v>5</v>
      </c>
      <c r="Q2467">
        <v>5</v>
      </c>
      <c r="R2467" t="s">
        <v>20</v>
      </c>
    </row>
    <row r="2468" spans="1:18" x14ac:dyDescent="0.3">
      <c r="A2468" s="1">
        <v>45570</v>
      </c>
      <c r="B2468" s="2">
        <v>0.76479166666666665</v>
      </c>
      <c r="C2468" t="s">
        <v>7320</v>
      </c>
      <c r="D2468" s="10" t="s">
        <v>7321</v>
      </c>
      <c r="E2468">
        <v>11926</v>
      </c>
      <c r="F2468" t="s">
        <v>16</v>
      </c>
      <c r="G2468" t="s">
        <v>17</v>
      </c>
      <c r="H2468">
        <v>575634.99</v>
      </c>
      <c r="I2468" t="s">
        <v>7322</v>
      </c>
      <c r="J2468" t="s">
        <v>19</v>
      </c>
      <c r="K2468">
        <v>18</v>
      </c>
      <c r="L2468">
        <v>4</v>
      </c>
      <c r="M2468" t="s">
        <v>5200</v>
      </c>
      <c r="N2468" t="s">
        <v>352</v>
      </c>
      <c r="O2468">
        <v>10</v>
      </c>
      <c r="P2468">
        <v>5</v>
      </c>
      <c r="Q2468">
        <v>10</v>
      </c>
      <c r="R2468" t="s">
        <v>8393</v>
      </c>
    </row>
    <row r="2469" spans="1:18" x14ac:dyDescent="0.3">
      <c r="A2469" s="1">
        <v>45387</v>
      </c>
      <c r="B2469" s="2">
        <v>0.78473379629629625</v>
      </c>
      <c r="C2469" t="s">
        <v>7741</v>
      </c>
      <c r="D2469" s="10" t="s">
        <v>7742</v>
      </c>
      <c r="E2469">
        <v>4640</v>
      </c>
      <c r="F2469" t="s">
        <v>16</v>
      </c>
      <c r="G2469" t="s">
        <v>17</v>
      </c>
      <c r="H2469">
        <v>208754.99</v>
      </c>
      <c r="I2469" t="s">
        <v>7743</v>
      </c>
      <c r="J2469" t="s">
        <v>19</v>
      </c>
      <c r="K2469">
        <v>18</v>
      </c>
      <c r="L2469">
        <v>2</v>
      </c>
      <c r="M2469" t="s">
        <v>5214</v>
      </c>
      <c r="N2469" t="s">
        <v>1504</v>
      </c>
      <c r="O2469">
        <v>4</v>
      </c>
      <c r="P2469">
        <v>4</v>
      </c>
      <c r="Q2469">
        <v>4</v>
      </c>
      <c r="R2469" t="s">
        <v>8395</v>
      </c>
    </row>
    <row r="2470" spans="1:18" x14ac:dyDescent="0.3">
      <c r="A2470" s="1">
        <v>45540</v>
      </c>
      <c r="B2470" s="2">
        <v>0.62755787037037036</v>
      </c>
      <c r="C2470" t="s">
        <v>7646</v>
      </c>
      <c r="D2470" s="10" t="s">
        <v>7647</v>
      </c>
      <c r="E2470">
        <v>1881</v>
      </c>
      <c r="F2470" t="s">
        <v>16</v>
      </c>
      <c r="G2470" t="s">
        <v>17</v>
      </c>
      <c r="H2470">
        <v>911284.99</v>
      </c>
      <c r="I2470" t="s">
        <v>7648</v>
      </c>
      <c r="J2470" t="s">
        <v>19</v>
      </c>
      <c r="K2470">
        <v>15</v>
      </c>
      <c r="L2470">
        <v>3</v>
      </c>
      <c r="M2470" t="s">
        <v>5257</v>
      </c>
      <c r="N2470" t="s">
        <v>1818</v>
      </c>
      <c r="O2470">
        <v>9</v>
      </c>
      <c r="P2470">
        <v>3</v>
      </c>
      <c r="Q2470">
        <v>9</v>
      </c>
      <c r="R2470" t="s">
        <v>8397</v>
      </c>
    </row>
    <row r="2471" spans="1:18" x14ac:dyDescent="0.3">
      <c r="A2471" s="1">
        <v>45428</v>
      </c>
      <c r="B2471" s="2">
        <v>0.45763888888888887</v>
      </c>
      <c r="C2471" t="s">
        <v>1963</v>
      </c>
      <c r="D2471" s="10" t="s">
        <v>1964</v>
      </c>
      <c r="E2471">
        <v>8193</v>
      </c>
      <c r="F2471" t="s">
        <v>16</v>
      </c>
      <c r="G2471" t="s">
        <v>17</v>
      </c>
      <c r="H2471">
        <v>900159.12</v>
      </c>
      <c r="I2471" t="s">
        <v>1965</v>
      </c>
      <c r="J2471" t="s">
        <v>19</v>
      </c>
      <c r="K2471">
        <v>10</v>
      </c>
      <c r="L2471">
        <v>2</v>
      </c>
      <c r="M2471" t="s">
        <v>20</v>
      </c>
      <c r="N2471" t="s">
        <v>1818</v>
      </c>
      <c r="O2471">
        <v>5</v>
      </c>
      <c r="P2471">
        <v>3</v>
      </c>
      <c r="Q2471">
        <v>5</v>
      </c>
      <c r="R2471" t="s">
        <v>20</v>
      </c>
    </row>
    <row r="2472" spans="1:18" x14ac:dyDescent="0.3">
      <c r="A2472" s="1">
        <v>45428</v>
      </c>
      <c r="B2472" s="2">
        <v>0.68925925925925924</v>
      </c>
      <c r="C2472" t="s">
        <v>4230</v>
      </c>
      <c r="D2472" s="10" t="s">
        <v>4231</v>
      </c>
      <c r="E2472">
        <v>2835</v>
      </c>
      <c r="F2472" t="s">
        <v>16</v>
      </c>
      <c r="G2472" t="s">
        <v>17</v>
      </c>
      <c r="H2472">
        <v>841635.12</v>
      </c>
      <c r="I2472" t="s">
        <v>4232</v>
      </c>
      <c r="J2472" t="s">
        <v>3718</v>
      </c>
      <c r="K2472">
        <v>16</v>
      </c>
      <c r="L2472">
        <v>2</v>
      </c>
      <c r="M2472" t="s">
        <v>20</v>
      </c>
      <c r="N2472" t="s">
        <v>1818</v>
      </c>
      <c r="O2472">
        <v>5</v>
      </c>
      <c r="P2472">
        <v>3</v>
      </c>
      <c r="Q2472">
        <v>5</v>
      </c>
      <c r="R2472" t="s">
        <v>20</v>
      </c>
    </row>
    <row r="2473" spans="1:18" x14ac:dyDescent="0.3">
      <c r="A2473" s="1">
        <v>45478</v>
      </c>
      <c r="B2473" s="2">
        <v>0.77285879629629628</v>
      </c>
      <c r="C2473" t="s">
        <v>5788</v>
      </c>
      <c r="D2473" s="10" t="s">
        <v>5789</v>
      </c>
      <c r="E2473">
        <v>298</v>
      </c>
      <c r="F2473" t="s">
        <v>16</v>
      </c>
      <c r="G2473" t="s">
        <v>17</v>
      </c>
      <c r="H2473">
        <v>1069166.99</v>
      </c>
      <c r="I2473" t="s">
        <v>5790</v>
      </c>
      <c r="J2473" t="s">
        <v>3718</v>
      </c>
      <c r="K2473">
        <v>18</v>
      </c>
      <c r="L2473">
        <v>3</v>
      </c>
      <c r="M2473" t="s">
        <v>5193</v>
      </c>
      <c r="N2473" t="s">
        <v>1504</v>
      </c>
      <c r="O2473">
        <v>7</v>
      </c>
      <c r="P2473">
        <v>4</v>
      </c>
      <c r="Q2473">
        <v>7</v>
      </c>
      <c r="R2473" t="s">
        <v>8392</v>
      </c>
    </row>
    <row r="2474" spans="1:18" x14ac:dyDescent="0.3">
      <c r="A2474" s="1">
        <v>45540</v>
      </c>
      <c r="B2474" s="2">
        <v>0.87339120370370371</v>
      </c>
      <c r="C2474" t="s">
        <v>5891</v>
      </c>
      <c r="D2474" s="10" t="s">
        <v>5892</v>
      </c>
      <c r="E2474">
        <v>558</v>
      </c>
      <c r="F2474" t="s">
        <v>16</v>
      </c>
      <c r="G2474" t="s">
        <v>17</v>
      </c>
      <c r="H2474">
        <v>783823.99</v>
      </c>
      <c r="I2474" t="s">
        <v>5893</v>
      </c>
      <c r="J2474" t="s">
        <v>3718</v>
      </c>
      <c r="K2474">
        <v>20</v>
      </c>
      <c r="L2474">
        <v>3</v>
      </c>
      <c r="M2474" t="s">
        <v>5257</v>
      </c>
      <c r="N2474" t="s">
        <v>1818</v>
      </c>
      <c r="O2474">
        <v>9</v>
      </c>
      <c r="P2474">
        <v>3</v>
      </c>
      <c r="Q2474">
        <v>9</v>
      </c>
      <c r="R2474" t="s">
        <v>8397</v>
      </c>
    </row>
    <row r="2475" spans="1:18" x14ac:dyDescent="0.3">
      <c r="A2475" s="1">
        <v>45417</v>
      </c>
      <c r="B2475" s="2">
        <v>0.87494212962962958</v>
      </c>
      <c r="C2475" t="s">
        <v>867</v>
      </c>
      <c r="D2475" s="10" t="s">
        <v>868</v>
      </c>
      <c r="E2475">
        <v>1864</v>
      </c>
      <c r="F2475" t="s">
        <v>16</v>
      </c>
      <c r="G2475" t="s">
        <v>17</v>
      </c>
      <c r="H2475">
        <v>173922.99</v>
      </c>
      <c r="I2475" t="s">
        <v>869</v>
      </c>
      <c r="J2475" t="s">
        <v>19</v>
      </c>
      <c r="K2475">
        <v>20</v>
      </c>
      <c r="L2475">
        <v>2</v>
      </c>
      <c r="M2475" t="s">
        <v>20</v>
      </c>
      <c r="N2475" t="s">
        <v>345</v>
      </c>
      <c r="O2475">
        <v>5</v>
      </c>
      <c r="P2475">
        <v>6</v>
      </c>
      <c r="Q2475">
        <v>5</v>
      </c>
      <c r="R2475" t="s">
        <v>20</v>
      </c>
    </row>
    <row r="2476" spans="1:18" x14ac:dyDescent="0.3">
      <c r="A2476" s="1">
        <v>45442</v>
      </c>
      <c r="B2476" s="2">
        <v>0.89324074074074078</v>
      </c>
      <c r="C2476" t="s">
        <v>4676</v>
      </c>
      <c r="D2476" s="10" t="s">
        <v>4677</v>
      </c>
      <c r="E2476">
        <v>4968</v>
      </c>
      <c r="F2476" t="s">
        <v>4491</v>
      </c>
      <c r="G2476" t="s">
        <v>4492</v>
      </c>
      <c r="H2476">
        <v>1752567.12</v>
      </c>
      <c r="I2476" t="s">
        <v>4678</v>
      </c>
      <c r="J2476" t="s">
        <v>19</v>
      </c>
      <c r="K2476">
        <v>21</v>
      </c>
      <c r="L2476">
        <v>2</v>
      </c>
      <c r="M2476" t="s">
        <v>20</v>
      </c>
      <c r="N2476" t="s">
        <v>1818</v>
      </c>
      <c r="O2476">
        <v>5</v>
      </c>
      <c r="P2476">
        <v>3</v>
      </c>
      <c r="Q2476">
        <v>5</v>
      </c>
      <c r="R2476" t="s">
        <v>20</v>
      </c>
    </row>
    <row r="2477" spans="1:18" x14ac:dyDescent="0.3">
      <c r="A2477" s="1">
        <v>45443</v>
      </c>
      <c r="B2477" s="2">
        <v>0.6277314814814815</v>
      </c>
      <c r="C2477" t="s">
        <v>1759</v>
      </c>
      <c r="D2477" s="10" t="s">
        <v>1760</v>
      </c>
      <c r="E2477">
        <v>8248</v>
      </c>
      <c r="F2477" t="s">
        <v>16</v>
      </c>
      <c r="G2477" t="s">
        <v>17</v>
      </c>
      <c r="H2477">
        <v>1688645.12</v>
      </c>
      <c r="I2477" t="s">
        <v>1761</v>
      </c>
      <c r="J2477" t="s">
        <v>19</v>
      </c>
      <c r="K2477">
        <v>15</v>
      </c>
      <c r="L2477">
        <v>2</v>
      </c>
      <c r="M2477" t="s">
        <v>20</v>
      </c>
      <c r="N2477" t="s">
        <v>1504</v>
      </c>
      <c r="O2477">
        <v>5</v>
      </c>
      <c r="P2477">
        <v>4</v>
      </c>
      <c r="Q2477">
        <v>5</v>
      </c>
      <c r="R2477" t="s">
        <v>20</v>
      </c>
    </row>
    <row r="2478" spans="1:18" x14ac:dyDescent="0.3">
      <c r="A2478" s="1">
        <v>45540</v>
      </c>
      <c r="B2478" s="2">
        <v>0.63399305555555552</v>
      </c>
      <c r="C2478" t="s">
        <v>7643</v>
      </c>
      <c r="D2478" s="10" t="s">
        <v>7644</v>
      </c>
      <c r="E2478">
        <v>10796</v>
      </c>
      <c r="F2478" t="s">
        <v>16</v>
      </c>
      <c r="G2478" t="s">
        <v>17</v>
      </c>
      <c r="H2478">
        <v>900488.99</v>
      </c>
      <c r="I2478" t="s">
        <v>7645</v>
      </c>
      <c r="J2478" t="s">
        <v>19</v>
      </c>
      <c r="K2478">
        <v>15</v>
      </c>
      <c r="L2478">
        <v>3</v>
      </c>
      <c r="M2478" t="s">
        <v>5257</v>
      </c>
      <c r="N2478" t="s">
        <v>1818</v>
      </c>
      <c r="O2478">
        <v>9</v>
      </c>
      <c r="P2478">
        <v>3</v>
      </c>
      <c r="Q2478">
        <v>9</v>
      </c>
      <c r="R2478" t="s">
        <v>8397</v>
      </c>
    </row>
    <row r="2479" spans="1:18" x14ac:dyDescent="0.3">
      <c r="A2479" s="1">
        <v>45601</v>
      </c>
      <c r="B2479" s="2">
        <v>0.70943287037037039</v>
      </c>
      <c r="C2479" t="s">
        <v>5698</v>
      </c>
      <c r="D2479" s="10" t="s">
        <v>5699</v>
      </c>
      <c r="E2479">
        <v>1888</v>
      </c>
      <c r="F2479" t="s">
        <v>16</v>
      </c>
      <c r="G2479" t="s">
        <v>17</v>
      </c>
      <c r="H2479">
        <v>536259.99</v>
      </c>
      <c r="I2479" t="s">
        <v>5700</v>
      </c>
      <c r="J2479" t="s">
        <v>3718</v>
      </c>
      <c r="K2479">
        <v>17</v>
      </c>
      <c r="L2479">
        <v>4</v>
      </c>
      <c r="M2479" t="s">
        <v>5223</v>
      </c>
      <c r="N2479" t="s">
        <v>1200</v>
      </c>
      <c r="O2479">
        <v>11</v>
      </c>
      <c r="P2479">
        <v>1</v>
      </c>
      <c r="Q2479">
        <v>11</v>
      </c>
      <c r="R2479" t="s">
        <v>8396</v>
      </c>
    </row>
    <row r="2480" spans="1:18" x14ac:dyDescent="0.3">
      <c r="A2480" s="1">
        <v>45631</v>
      </c>
      <c r="B2480" s="2">
        <v>0.53302083333333339</v>
      </c>
      <c r="C2480" t="s">
        <v>7285</v>
      </c>
      <c r="D2480" s="10" t="s">
        <v>7286</v>
      </c>
      <c r="E2480">
        <v>18543</v>
      </c>
      <c r="F2480" t="s">
        <v>16</v>
      </c>
      <c r="G2480" t="s">
        <v>17</v>
      </c>
      <c r="H2480">
        <v>503047.99</v>
      </c>
      <c r="I2480" t="s">
        <v>7287</v>
      </c>
      <c r="J2480" t="s">
        <v>19</v>
      </c>
      <c r="K2480">
        <v>12</v>
      </c>
      <c r="L2480">
        <v>4</v>
      </c>
      <c r="M2480" t="s">
        <v>5204</v>
      </c>
      <c r="N2480" t="s">
        <v>1818</v>
      </c>
      <c r="O2480">
        <v>12</v>
      </c>
      <c r="P2480">
        <v>3</v>
      </c>
      <c r="Q2480">
        <v>12</v>
      </c>
      <c r="R2480" t="s">
        <v>8394</v>
      </c>
    </row>
    <row r="2481" spans="1:18" x14ac:dyDescent="0.3">
      <c r="A2481" s="1">
        <v>45570</v>
      </c>
      <c r="B2481" s="2">
        <v>0.76479166666666665</v>
      </c>
      <c r="C2481" t="s">
        <v>7586</v>
      </c>
      <c r="D2481" s="10" t="s">
        <v>7587</v>
      </c>
      <c r="E2481">
        <v>11926</v>
      </c>
      <c r="F2481" t="s">
        <v>16</v>
      </c>
      <c r="G2481" t="s">
        <v>17</v>
      </c>
      <c r="H2481">
        <v>575634.99</v>
      </c>
      <c r="I2481" t="s">
        <v>7588</v>
      </c>
      <c r="J2481" t="s">
        <v>19</v>
      </c>
      <c r="K2481">
        <v>18</v>
      </c>
      <c r="L2481">
        <v>4</v>
      </c>
      <c r="M2481" t="s">
        <v>5200</v>
      </c>
      <c r="N2481" t="s">
        <v>352</v>
      </c>
      <c r="O2481">
        <v>10</v>
      </c>
      <c r="P2481">
        <v>5</v>
      </c>
      <c r="Q2481">
        <v>10</v>
      </c>
      <c r="R2481" t="s">
        <v>8393</v>
      </c>
    </row>
    <row r="2482" spans="1:18" x14ac:dyDescent="0.3">
      <c r="A2482" s="1">
        <v>45387</v>
      </c>
      <c r="B2482" s="2">
        <v>0.8253935185185185</v>
      </c>
      <c r="C2482" t="s">
        <v>7927</v>
      </c>
      <c r="D2482" s="10" t="s">
        <v>7928</v>
      </c>
      <c r="E2482">
        <v>10859</v>
      </c>
      <c r="F2482" t="s">
        <v>16</v>
      </c>
      <c r="G2482" t="s">
        <v>17</v>
      </c>
      <c r="H2482">
        <v>177702.99</v>
      </c>
      <c r="I2482" t="s">
        <v>7929</v>
      </c>
      <c r="J2482" t="s">
        <v>19</v>
      </c>
      <c r="K2482">
        <v>19</v>
      </c>
      <c r="L2482">
        <v>2</v>
      </c>
      <c r="M2482" t="s">
        <v>5214</v>
      </c>
      <c r="N2482" t="s">
        <v>1504</v>
      </c>
      <c r="O2482">
        <v>4</v>
      </c>
      <c r="P2482">
        <v>4</v>
      </c>
      <c r="Q2482">
        <v>4</v>
      </c>
      <c r="R2482" t="s">
        <v>8395</v>
      </c>
    </row>
    <row r="2483" spans="1:18" x14ac:dyDescent="0.3">
      <c r="A2483" s="1">
        <v>45448</v>
      </c>
      <c r="B2483" s="2">
        <v>0.5093981481481481</v>
      </c>
      <c r="C2483" t="s">
        <v>7473</v>
      </c>
      <c r="D2483" s="10" t="s">
        <v>7474</v>
      </c>
      <c r="E2483">
        <v>7595</v>
      </c>
      <c r="F2483" t="s">
        <v>16</v>
      </c>
      <c r="G2483" t="s">
        <v>17</v>
      </c>
      <c r="H2483">
        <v>161854.99</v>
      </c>
      <c r="I2483" t="s">
        <v>7475</v>
      </c>
      <c r="J2483" t="s">
        <v>19</v>
      </c>
      <c r="K2483">
        <v>12</v>
      </c>
      <c r="L2483">
        <v>2</v>
      </c>
      <c r="M2483" t="s">
        <v>5313</v>
      </c>
      <c r="N2483" t="s">
        <v>921</v>
      </c>
      <c r="O2483">
        <v>6</v>
      </c>
      <c r="P2483">
        <v>2</v>
      </c>
      <c r="Q2483">
        <v>6</v>
      </c>
      <c r="R2483" t="s">
        <v>8399</v>
      </c>
    </row>
    <row r="2484" spans="1:18" x14ac:dyDescent="0.3">
      <c r="A2484" s="1">
        <v>45448</v>
      </c>
      <c r="B2484" s="2">
        <v>0.5093981481481481</v>
      </c>
      <c r="C2484" t="s">
        <v>7738</v>
      </c>
      <c r="D2484" s="10" t="s">
        <v>7739</v>
      </c>
      <c r="E2484">
        <v>7595</v>
      </c>
      <c r="F2484" t="s">
        <v>16</v>
      </c>
      <c r="G2484" t="s">
        <v>17</v>
      </c>
      <c r="H2484">
        <v>161854.99</v>
      </c>
      <c r="I2484" t="s">
        <v>7740</v>
      </c>
      <c r="J2484" t="s">
        <v>19</v>
      </c>
      <c r="K2484">
        <v>12</v>
      </c>
      <c r="L2484">
        <v>2</v>
      </c>
      <c r="M2484" t="s">
        <v>5313</v>
      </c>
      <c r="N2484" t="s">
        <v>921</v>
      </c>
      <c r="O2484">
        <v>6</v>
      </c>
      <c r="P2484">
        <v>2</v>
      </c>
      <c r="Q2484">
        <v>6</v>
      </c>
      <c r="R2484" t="s">
        <v>8399</v>
      </c>
    </row>
    <row r="2485" spans="1:18" x14ac:dyDescent="0.3">
      <c r="A2485" s="1">
        <v>45440</v>
      </c>
      <c r="B2485" s="2">
        <v>0.66760416666666667</v>
      </c>
      <c r="C2485" t="s">
        <v>1336</v>
      </c>
      <c r="D2485" s="10" t="s">
        <v>1337</v>
      </c>
      <c r="E2485">
        <v>5039</v>
      </c>
      <c r="F2485" t="s">
        <v>16</v>
      </c>
      <c r="G2485" t="s">
        <v>17</v>
      </c>
      <c r="H2485">
        <v>439732.12</v>
      </c>
      <c r="I2485" t="s">
        <v>1338</v>
      </c>
      <c r="J2485" t="s">
        <v>19</v>
      </c>
      <c r="K2485">
        <v>16</v>
      </c>
      <c r="L2485">
        <v>2</v>
      </c>
      <c r="M2485" t="s">
        <v>20</v>
      </c>
      <c r="N2485" t="s">
        <v>1200</v>
      </c>
      <c r="O2485">
        <v>5</v>
      </c>
      <c r="P2485">
        <v>1</v>
      </c>
      <c r="Q2485">
        <v>5</v>
      </c>
      <c r="R2485" t="s">
        <v>20</v>
      </c>
    </row>
    <row r="2486" spans="1:18" x14ac:dyDescent="0.3">
      <c r="A2486" s="1">
        <v>45387</v>
      </c>
      <c r="B2486" s="2">
        <v>0.79260416666666667</v>
      </c>
      <c r="C2486" t="s">
        <v>7935</v>
      </c>
      <c r="D2486" s="10" t="s">
        <v>7936</v>
      </c>
      <c r="E2486">
        <v>4552</v>
      </c>
      <c r="F2486" t="s">
        <v>16</v>
      </c>
      <c r="G2486" t="s">
        <v>17</v>
      </c>
      <c r="H2486">
        <v>204202.99</v>
      </c>
      <c r="I2486" t="s">
        <v>7937</v>
      </c>
      <c r="J2486" t="s">
        <v>19</v>
      </c>
      <c r="K2486">
        <v>19</v>
      </c>
      <c r="L2486">
        <v>2</v>
      </c>
      <c r="M2486" t="s">
        <v>5214</v>
      </c>
      <c r="N2486" t="s">
        <v>1504</v>
      </c>
      <c r="O2486">
        <v>4</v>
      </c>
      <c r="P2486">
        <v>4</v>
      </c>
      <c r="Q2486">
        <v>4</v>
      </c>
      <c r="R2486" t="s">
        <v>8395</v>
      </c>
    </row>
    <row r="2487" spans="1:18" x14ac:dyDescent="0.3">
      <c r="A2487" s="1">
        <v>45387</v>
      </c>
      <c r="B2487" s="2">
        <v>0.66274305555555557</v>
      </c>
      <c r="C2487" t="s">
        <v>5816</v>
      </c>
      <c r="D2487" s="10" t="s">
        <v>5817</v>
      </c>
      <c r="E2487">
        <v>735</v>
      </c>
      <c r="F2487" t="s">
        <v>16</v>
      </c>
      <c r="G2487" t="s">
        <v>17</v>
      </c>
      <c r="H2487">
        <v>213394.99</v>
      </c>
      <c r="I2487" t="s">
        <v>5818</v>
      </c>
      <c r="J2487" t="s">
        <v>3718</v>
      </c>
      <c r="K2487">
        <v>15</v>
      </c>
      <c r="L2487">
        <v>2</v>
      </c>
      <c r="M2487" t="s">
        <v>5214</v>
      </c>
      <c r="N2487" t="s">
        <v>1504</v>
      </c>
      <c r="O2487">
        <v>4</v>
      </c>
      <c r="P2487">
        <v>4</v>
      </c>
      <c r="Q2487">
        <v>4</v>
      </c>
      <c r="R2487" t="s">
        <v>8395</v>
      </c>
    </row>
    <row r="2488" spans="1:18" x14ac:dyDescent="0.3">
      <c r="A2488" s="1">
        <v>45430</v>
      </c>
      <c r="B2488" s="2">
        <v>0.74030092592592589</v>
      </c>
      <c r="C2488" t="s">
        <v>855</v>
      </c>
      <c r="D2488" s="10" t="s">
        <v>856</v>
      </c>
      <c r="E2488">
        <v>2120</v>
      </c>
      <c r="F2488" t="s">
        <v>16</v>
      </c>
      <c r="G2488" t="s">
        <v>17</v>
      </c>
      <c r="H2488">
        <v>764393.12</v>
      </c>
      <c r="I2488" t="s">
        <v>857</v>
      </c>
      <c r="J2488" t="s">
        <v>19</v>
      </c>
      <c r="K2488">
        <v>17</v>
      </c>
      <c r="L2488">
        <v>2</v>
      </c>
      <c r="M2488" t="s">
        <v>20</v>
      </c>
      <c r="N2488" t="s">
        <v>352</v>
      </c>
      <c r="O2488">
        <v>5</v>
      </c>
      <c r="P2488">
        <v>5</v>
      </c>
      <c r="Q2488">
        <v>5</v>
      </c>
      <c r="R2488" t="s">
        <v>20</v>
      </c>
    </row>
    <row r="2489" spans="1:18" x14ac:dyDescent="0.3">
      <c r="A2489" s="1">
        <v>45570</v>
      </c>
      <c r="B2489" s="2">
        <v>0.54731481481481481</v>
      </c>
      <c r="C2489" t="s">
        <v>6604</v>
      </c>
      <c r="D2489" s="10" t="s">
        <v>6605</v>
      </c>
      <c r="E2489">
        <v>5791</v>
      </c>
      <c r="F2489" t="s">
        <v>16</v>
      </c>
      <c r="G2489" t="s">
        <v>17</v>
      </c>
      <c r="H2489">
        <v>681554.99</v>
      </c>
      <c r="I2489" t="s">
        <v>734</v>
      </c>
      <c r="J2489" t="s">
        <v>2199</v>
      </c>
      <c r="K2489">
        <v>13</v>
      </c>
      <c r="L2489">
        <v>4</v>
      </c>
      <c r="M2489" t="s">
        <v>5200</v>
      </c>
      <c r="N2489" t="s">
        <v>352</v>
      </c>
      <c r="O2489">
        <v>10</v>
      </c>
      <c r="P2489">
        <v>5</v>
      </c>
      <c r="Q2489">
        <v>10</v>
      </c>
      <c r="R2489" t="s">
        <v>8393</v>
      </c>
    </row>
    <row r="2490" spans="1:18" x14ac:dyDescent="0.3">
      <c r="A2490" s="1">
        <v>45432</v>
      </c>
      <c r="B2490" s="2">
        <v>0.90122685185185181</v>
      </c>
      <c r="C2490" t="s">
        <v>658</v>
      </c>
      <c r="D2490" s="10" t="s">
        <v>659</v>
      </c>
      <c r="E2490">
        <v>4954</v>
      </c>
      <c r="F2490" t="s">
        <v>16</v>
      </c>
      <c r="G2490" t="s">
        <v>17</v>
      </c>
      <c r="H2490">
        <v>648527.12</v>
      </c>
      <c r="I2490" t="s">
        <v>660</v>
      </c>
      <c r="J2490" t="s">
        <v>19</v>
      </c>
      <c r="K2490">
        <v>21</v>
      </c>
      <c r="L2490">
        <v>2</v>
      </c>
      <c r="M2490" t="s">
        <v>20</v>
      </c>
      <c r="N2490" t="s">
        <v>21</v>
      </c>
      <c r="O2490">
        <v>5</v>
      </c>
      <c r="P2490">
        <v>0</v>
      </c>
      <c r="Q2490">
        <v>5</v>
      </c>
      <c r="R2490" t="s">
        <v>20</v>
      </c>
    </row>
    <row r="2491" spans="1:18" x14ac:dyDescent="0.3">
      <c r="A2491" s="1">
        <v>45428</v>
      </c>
      <c r="B2491" s="2">
        <v>0.68925925925925924</v>
      </c>
      <c r="C2491" t="s">
        <v>4060</v>
      </c>
      <c r="D2491" s="10" t="s">
        <v>4061</v>
      </c>
      <c r="E2491">
        <v>2835</v>
      </c>
      <c r="F2491" t="s">
        <v>16</v>
      </c>
      <c r="G2491" t="s">
        <v>17</v>
      </c>
      <c r="H2491">
        <v>841635.12</v>
      </c>
      <c r="I2491" t="s">
        <v>4062</v>
      </c>
      <c r="J2491" t="s">
        <v>3718</v>
      </c>
      <c r="K2491">
        <v>16</v>
      </c>
      <c r="L2491">
        <v>2</v>
      </c>
      <c r="M2491" t="s">
        <v>20</v>
      </c>
      <c r="N2491" t="s">
        <v>1818</v>
      </c>
      <c r="O2491">
        <v>5</v>
      </c>
      <c r="P2491">
        <v>3</v>
      </c>
      <c r="Q2491">
        <v>5</v>
      </c>
      <c r="R2491" t="s">
        <v>20</v>
      </c>
    </row>
    <row r="2492" spans="1:18" x14ac:dyDescent="0.3">
      <c r="A2492" s="1">
        <v>45443</v>
      </c>
      <c r="B2492" s="2">
        <v>0.75317129629629631</v>
      </c>
      <c r="C2492" t="s">
        <v>4060</v>
      </c>
      <c r="D2492" s="10" t="s">
        <v>4436</v>
      </c>
      <c r="E2492">
        <v>1340</v>
      </c>
      <c r="F2492" t="s">
        <v>16</v>
      </c>
      <c r="G2492" t="s">
        <v>17</v>
      </c>
      <c r="H2492">
        <v>1662196.12</v>
      </c>
      <c r="I2492" t="s">
        <v>4437</v>
      </c>
      <c r="J2492" t="s">
        <v>4301</v>
      </c>
      <c r="K2492">
        <v>18</v>
      </c>
      <c r="L2492">
        <v>2</v>
      </c>
      <c r="M2492" t="s">
        <v>20</v>
      </c>
      <c r="N2492" t="s">
        <v>1504</v>
      </c>
      <c r="O2492">
        <v>5</v>
      </c>
      <c r="P2492">
        <v>4</v>
      </c>
      <c r="Q2492">
        <v>5</v>
      </c>
      <c r="R2492" t="s">
        <v>20</v>
      </c>
    </row>
    <row r="2493" spans="1:18" x14ac:dyDescent="0.3">
      <c r="A2493" s="1">
        <v>45540</v>
      </c>
      <c r="B2493" s="2">
        <v>0.67951388888888886</v>
      </c>
      <c r="C2493" t="s">
        <v>5426</v>
      </c>
      <c r="D2493" s="10" t="s">
        <v>5427</v>
      </c>
      <c r="E2493">
        <v>23884</v>
      </c>
      <c r="F2493" t="s">
        <v>4491</v>
      </c>
      <c r="G2493" t="s">
        <v>4492</v>
      </c>
      <c r="H2493">
        <v>899020.99</v>
      </c>
      <c r="I2493" t="s">
        <v>5428</v>
      </c>
      <c r="J2493" t="s">
        <v>19</v>
      </c>
      <c r="K2493">
        <v>16</v>
      </c>
      <c r="L2493">
        <v>3</v>
      </c>
      <c r="M2493" t="s">
        <v>5257</v>
      </c>
      <c r="N2493" t="s">
        <v>1818</v>
      </c>
      <c r="O2493">
        <v>9</v>
      </c>
      <c r="P2493">
        <v>3</v>
      </c>
      <c r="Q2493">
        <v>9</v>
      </c>
      <c r="R2493" t="s">
        <v>8397</v>
      </c>
    </row>
    <row r="2494" spans="1:18" x14ac:dyDescent="0.3">
      <c r="A2494" s="1">
        <v>45448</v>
      </c>
      <c r="B2494" s="2">
        <v>0.56163194444444442</v>
      </c>
      <c r="C2494" t="s">
        <v>7460</v>
      </c>
      <c r="D2494" s="10" t="s">
        <v>7461</v>
      </c>
      <c r="E2494">
        <v>1756</v>
      </c>
      <c r="F2494" t="s">
        <v>16</v>
      </c>
      <c r="G2494" t="s">
        <v>17</v>
      </c>
      <c r="H2494">
        <v>130986.99</v>
      </c>
      <c r="I2494" t="s">
        <v>5893</v>
      </c>
      <c r="J2494" t="s">
        <v>19</v>
      </c>
      <c r="K2494">
        <v>13</v>
      </c>
      <c r="L2494">
        <v>2</v>
      </c>
      <c r="M2494" t="s">
        <v>5313</v>
      </c>
      <c r="N2494" t="s">
        <v>921</v>
      </c>
      <c r="O2494">
        <v>6</v>
      </c>
      <c r="P2494">
        <v>2</v>
      </c>
      <c r="Q2494">
        <v>6</v>
      </c>
      <c r="R2494" t="s">
        <v>8399</v>
      </c>
    </row>
    <row r="2495" spans="1:18" x14ac:dyDescent="0.3">
      <c r="A2495" s="1">
        <v>45440</v>
      </c>
      <c r="B2495" s="2">
        <v>0.90993055555555558</v>
      </c>
      <c r="C2495" t="s">
        <v>1318</v>
      </c>
      <c r="D2495" s="10" t="s">
        <v>1319</v>
      </c>
      <c r="E2495">
        <v>3325</v>
      </c>
      <c r="F2495" t="s">
        <v>16</v>
      </c>
      <c r="G2495" t="s">
        <v>17</v>
      </c>
      <c r="H2495">
        <v>1832713.12</v>
      </c>
      <c r="I2495" t="s">
        <v>1320</v>
      </c>
      <c r="J2495" t="s">
        <v>19</v>
      </c>
      <c r="K2495">
        <v>21</v>
      </c>
      <c r="L2495">
        <v>2</v>
      </c>
      <c r="M2495" t="s">
        <v>20</v>
      </c>
      <c r="N2495" t="s">
        <v>1200</v>
      </c>
      <c r="O2495">
        <v>5</v>
      </c>
      <c r="P2495">
        <v>1</v>
      </c>
      <c r="Q2495">
        <v>5</v>
      </c>
      <c r="R2495" t="s">
        <v>20</v>
      </c>
    </row>
    <row r="2496" spans="1:18" x14ac:dyDescent="0.3">
      <c r="A2496" s="1">
        <v>45570</v>
      </c>
      <c r="B2496" s="2">
        <v>0.63328703703703704</v>
      </c>
      <c r="C2496" t="s">
        <v>7595</v>
      </c>
      <c r="D2496" s="10" t="s">
        <v>7596</v>
      </c>
      <c r="E2496">
        <v>3667</v>
      </c>
      <c r="F2496" t="s">
        <v>16</v>
      </c>
      <c r="G2496" t="s">
        <v>17</v>
      </c>
      <c r="H2496">
        <v>628391.99</v>
      </c>
      <c r="I2496" t="s">
        <v>7597</v>
      </c>
      <c r="J2496" t="s">
        <v>19</v>
      </c>
      <c r="K2496">
        <v>15</v>
      </c>
      <c r="L2496">
        <v>4</v>
      </c>
      <c r="M2496" t="s">
        <v>5200</v>
      </c>
      <c r="N2496" t="s">
        <v>352</v>
      </c>
      <c r="O2496">
        <v>10</v>
      </c>
      <c r="P2496">
        <v>5</v>
      </c>
      <c r="Q2496">
        <v>10</v>
      </c>
      <c r="R2496" t="s">
        <v>8393</v>
      </c>
    </row>
    <row r="2497" spans="1:18" x14ac:dyDescent="0.3">
      <c r="A2497" s="1">
        <v>45601</v>
      </c>
      <c r="B2497" s="2">
        <v>0.46747685185185184</v>
      </c>
      <c r="C2497" t="s">
        <v>7584</v>
      </c>
      <c r="D2497" s="10" t="s">
        <v>7585</v>
      </c>
      <c r="E2497">
        <v>4362</v>
      </c>
      <c r="F2497" t="s">
        <v>16</v>
      </c>
      <c r="G2497" t="s">
        <v>17</v>
      </c>
      <c r="H2497">
        <v>561153.99</v>
      </c>
      <c r="I2497" t="s">
        <v>6711</v>
      </c>
      <c r="J2497" t="s">
        <v>19</v>
      </c>
      <c r="K2497">
        <v>11</v>
      </c>
      <c r="L2497">
        <v>4</v>
      </c>
      <c r="M2497" t="s">
        <v>5223</v>
      </c>
      <c r="N2497" t="s">
        <v>1200</v>
      </c>
      <c r="O2497">
        <v>11</v>
      </c>
      <c r="P2497">
        <v>1</v>
      </c>
      <c r="Q2497">
        <v>11</v>
      </c>
      <c r="R2497" t="s">
        <v>8396</v>
      </c>
    </row>
    <row r="2498" spans="1:18" x14ac:dyDescent="0.3">
      <c r="A2498" s="1">
        <v>45540</v>
      </c>
      <c r="B2498" s="2">
        <v>0.63399305555555552</v>
      </c>
      <c r="C2498" t="s">
        <v>7380</v>
      </c>
      <c r="D2498" s="10" t="s">
        <v>7381</v>
      </c>
      <c r="E2498">
        <v>10796</v>
      </c>
      <c r="F2498" t="s">
        <v>16</v>
      </c>
      <c r="G2498" t="s">
        <v>17</v>
      </c>
      <c r="H2498">
        <v>900488.99</v>
      </c>
      <c r="I2498" t="s">
        <v>7382</v>
      </c>
      <c r="J2498" t="s">
        <v>19</v>
      </c>
      <c r="K2498">
        <v>15</v>
      </c>
      <c r="L2498">
        <v>3</v>
      </c>
      <c r="M2498" t="s">
        <v>5257</v>
      </c>
      <c r="N2498" t="s">
        <v>1818</v>
      </c>
      <c r="O2498">
        <v>9</v>
      </c>
      <c r="P2498">
        <v>3</v>
      </c>
      <c r="Q2498">
        <v>9</v>
      </c>
      <c r="R2498" t="s">
        <v>8397</v>
      </c>
    </row>
    <row r="2499" spans="1:18" x14ac:dyDescent="0.3">
      <c r="A2499" s="1">
        <v>45426</v>
      </c>
      <c r="B2499" s="2">
        <v>0.64143518518518516</v>
      </c>
      <c r="C2499" t="s">
        <v>4078</v>
      </c>
      <c r="D2499" s="10" t="s">
        <v>4079</v>
      </c>
      <c r="E2499">
        <v>1434</v>
      </c>
      <c r="F2499" t="s">
        <v>16</v>
      </c>
      <c r="G2499" t="s">
        <v>17</v>
      </c>
      <c r="H2499">
        <v>270779.12</v>
      </c>
      <c r="I2499" t="s">
        <v>4080</v>
      </c>
      <c r="J2499" t="s">
        <v>3718</v>
      </c>
      <c r="K2499">
        <v>15</v>
      </c>
      <c r="L2499">
        <v>2</v>
      </c>
      <c r="M2499" t="s">
        <v>20</v>
      </c>
      <c r="N2499" t="s">
        <v>1200</v>
      </c>
      <c r="O2499">
        <v>5</v>
      </c>
      <c r="P2499">
        <v>1</v>
      </c>
      <c r="Q2499">
        <v>5</v>
      </c>
      <c r="R2499" t="s">
        <v>20</v>
      </c>
    </row>
    <row r="2500" spans="1:18" x14ac:dyDescent="0.3">
      <c r="A2500" s="1">
        <v>45540</v>
      </c>
      <c r="B2500" s="2">
        <v>0.76609953703703704</v>
      </c>
      <c r="C2500" t="s">
        <v>7629</v>
      </c>
      <c r="D2500" s="10" t="s">
        <v>7630</v>
      </c>
      <c r="E2500">
        <v>26309</v>
      </c>
      <c r="F2500" t="s">
        <v>16</v>
      </c>
      <c r="G2500" t="s">
        <v>17</v>
      </c>
      <c r="H2500">
        <v>837062.99</v>
      </c>
      <c r="I2500" t="s">
        <v>7631</v>
      </c>
      <c r="J2500" t="s">
        <v>19</v>
      </c>
      <c r="K2500">
        <v>18</v>
      </c>
      <c r="L2500">
        <v>3</v>
      </c>
      <c r="M2500" t="s">
        <v>5257</v>
      </c>
      <c r="N2500" t="s">
        <v>1818</v>
      </c>
      <c r="O2500">
        <v>9</v>
      </c>
      <c r="P2500">
        <v>3</v>
      </c>
      <c r="Q2500">
        <v>9</v>
      </c>
      <c r="R2500" t="s">
        <v>8397</v>
      </c>
    </row>
    <row r="2501" spans="1:18" x14ac:dyDescent="0.3">
      <c r="A2501" s="1">
        <v>45432</v>
      </c>
      <c r="B2501" s="2">
        <v>0.47966435185185186</v>
      </c>
      <c r="C2501" t="s">
        <v>804</v>
      </c>
      <c r="D2501" s="10" t="s">
        <v>805</v>
      </c>
      <c r="E2501">
        <v>5350</v>
      </c>
      <c r="F2501" t="s">
        <v>16</v>
      </c>
      <c r="G2501" t="s">
        <v>17</v>
      </c>
      <c r="H2501">
        <v>671995.12</v>
      </c>
      <c r="I2501" t="s">
        <v>806</v>
      </c>
      <c r="J2501" t="s">
        <v>19</v>
      </c>
      <c r="K2501">
        <v>11</v>
      </c>
      <c r="L2501">
        <v>2</v>
      </c>
      <c r="M2501" t="s">
        <v>20</v>
      </c>
      <c r="N2501" t="s">
        <v>21</v>
      </c>
      <c r="O2501">
        <v>5</v>
      </c>
      <c r="P2501">
        <v>0</v>
      </c>
      <c r="Q2501">
        <v>5</v>
      </c>
      <c r="R2501" t="s">
        <v>20</v>
      </c>
    </row>
    <row r="2502" spans="1:18" x14ac:dyDescent="0.3">
      <c r="A2502" s="1">
        <v>45448</v>
      </c>
      <c r="B2502" s="2">
        <v>0.56575231481481481</v>
      </c>
      <c r="C2502" t="s">
        <v>804</v>
      </c>
      <c r="D2502" s="10" t="s">
        <v>5814</v>
      </c>
      <c r="E2502">
        <v>1575</v>
      </c>
      <c r="F2502" t="s">
        <v>16</v>
      </c>
      <c r="G2502" t="s">
        <v>17</v>
      </c>
      <c r="H2502">
        <v>129411.99</v>
      </c>
      <c r="I2502" t="s">
        <v>5815</v>
      </c>
      <c r="J2502" t="s">
        <v>3718</v>
      </c>
      <c r="K2502">
        <v>13</v>
      </c>
      <c r="L2502">
        <v>2</v>
      </c>
      <c r="M2502" t="s">
        <v>5313</v>
      </c>
      <c r="N2502" t="s">
        <v>921</v>
      </c>
      <c r="O2502">
        <v>6</v>
      </c>
      <c r="P2502">
        <v>2</v>
      </c>
      <c r="Q2502">
        <v>6</v>
      </c>
      <c r="R2502" t="s">
        <v>8399</v>
      </c>
    </row>
    <row r="2503" spans="1:18" x14ac:dyDescent="0.3">
      <c r="A2503" s="1">
        <v>45439</v>
      </c>
      <c r="B2503" s="2">
        <v>0.50025462962962963</v>
      </c>
      <c r="C2503" t="s">
        <v>3962</v>
      </c>
      <c r="D2503" s="10" t="s">
        <v>3963</v>
      </c>
      <c r="E2503">
        <v>1385</v>
      </c>
      <c r="F2503" t="s">
        <v>16</v>
      </c>
      <c r="G2503" t="s">
        <v>17</v>
      </c>
      <c r="H2503">
        <v>538126.12</v>
      </c>
      <c r="I2503" t="s">
        <v>3964</v>
      </c>
      <c r="J2503" t="s">
        <v>3718</v>
      </c>
      <c r="K2503">
        <v>12</v>
      </c>
      <c r="L2503">
        <v>2</v>
      </c>
      <c r="M2503" t="s">
        <v>20</v>
      </c>
      <c r="N2503" t="s">
        <v>21</v>
      </c>
      <c r="O2503">
        <v>5</v>
      </c>
      <c r="P2503">
        <v>0</v>
      </c>
      <c r="Q2503">
        <v>5</v>
      </c>
      <c r="R2503" t="s">
        <v>20</v>
      </c>
    </row>
    <row r="2504" spans="1:18" x14ac:dyDescent="0.3">
      <c r="A2504" s="1">
        <v>45433</v>
      </c>
      <c r="B2504" s="2">
        <v>0.73724537037037041</v>
      </c>
      <c r="C2504" t="s">
        <v>4581</v>
      </c>
      <c r="D2504" s="10" t="s">
        <v>4582</v>
      </c>
      <c r="E2504">
        <v>1259</v>
      </c>
      <c r="F2504" t="s">
        <v>4491</v>
      </c>
      <c r="G2504" t="s">
        <v>4492</v>
      </c>
      <c r="H2504">
        <v>584456.12</v>
      </c>
      <c r="I2504" t="s">
        <v>4583</v>
      </c>
      <c r="J2504" t="s">
        <v>3718</v>
      </c>
      <c r="K2504">
        <v>17</v>
      </c>
      <c r="L2504">
        <v>2</v>
      </c>
      <c r="M2504" t="s">
        <v>20</v>
      </c>
      <c r="N2504" t="s">
        <v>1200</v>
      </c>
      <c r="O2504">
        <v>5</v>
      </c>
      <c r="P2504">
        <v>1</v>
      </c>
      <c r="Q2504">
        <v>5</v>
      </c>
      <c r="R2504" t="s">
        <v>20</v>
      </c>
    </row>
    <row r="2505" spans="1:18" x14ac:dyDescent="0.3">
      <c r="A2505" s="1">
        <v>45440</v>
      </c>
      <c r="B2505" s="2">
        <v>0.87445601851851851</v>
      </c>
      <c r="C2505" t="s">
        <v>3953</v>
      </c>
      <c r="D2505" s="10" t="s">
        <v>3954</v>
      </c>
      <c r="E2505">
        <v>2835</v>
      </c>
      <c r="F2505" t="s">
        <v>16</v>
      </c>
      <c r="G2505" t="s">
        <v>17</v>
      </c>
      <c r="H2505">
        <v>1849771.12</v>
      </c>
      <c r="I2505" t="s">
        <v>3955</v>
      </c>
      <c r="J2505" t="s">
        <v>3718</v>
      </c>
      <c r="K2505">
        <v>20</v>
      </c>
      <c r="L2505">
        <v>2</v>
      </c>
      <c r="M2505" t="s">
        <v>20</v>
      </c>
      <c r="N2505" t="s">
        <v>1200</v>
      </c>
      <c r="O2505">
        <v>5</v>
      </c>
      <c r="P2505">
        <v>1</v>
      </c>
      <c r="Q2505">
        <v>5</v>
      </c>
      <c r="R2505" t="s">
        <v>20</v>
      </c>
    </row>
    <row r="2506" spans="1:18" x14ac:dyDescent="0.3">
      <c r="A2506" s="1">
        <v>45509</v>
      </c>
      <c r="B2506" s="2">
        <v>0.34498842592592593</v>
      </c>
      <c r="C2506" t="s">
        <v>5785</v>
      </c>
      <c r="D2506" s="10" t="s">
        <v>5786</v>
      </c>
      <c r="E2506">
        <v>1257</v>
      </c>
      <c r="F2506" t="s">
        <v>16</v>
      </c>
      <c r="G2506" t="s">
        <v>17</v>
      </c>
      <c r="H2506">
        <v>1035211.99</v>
      </c>
      <c r="I2506" t="s">
        <v>5787</v>
      </c>
      <c r="J2506" t="s">
        <v>3718</v>
      </c>
      <c r="K2506">
        <v>8</v>
      </c>
      <c r="L2506">
        <v>3</v>
      </c>
      <c r="M2506" t="s">
        <v>5276</v>
      </c>
      <c r="N2506" t="s">
        <v>21</v>
      </c>
      <c r="O2506">
        <v>8</v>
      </c>
      <c r="P2506">
        <v>0</v>
      </c>
      <c r="Q2506">
        <v>8</v>
      </c>
      <c r="R2506" t="s">
        <v>8398</v>
      </c>
    </row>
    <row r="2507" spans="1:18" x14ac:dyDescent="0.3">
      <c r="A2507" s="1">
        <v>45443</v>
      </c>
      <c r="B2507" s="2">
        <v>0.5397453703703704</v>
      </c>
      <c r="C2507" t="s">
        <v>1715</v>
      </c>
      <c r="D2507" s="10" t="s">
        <v>1716</v>
      </c>
      <c r="E2507">
        <v>3803</v>
      </c>
      <c r="F2507" t="s">
        <v>16</v>
      </c>
      <c r="G2507" t="s">
        <v>17</v>
      </c>
      <c r="H2507">
        <v>1727478.12</v>
      </c>
      <c r="I2507" t="s">
        <v>1717</v>
      </c>
      <c r="J2507" t="s">
        <v>19</v>
      </c>
      <c r="K2507">
        <v>12</v>
      </c>
      <c r="L2507">
        <v>2</v>
      </c>
      <c r="M2507" t="s">
        <v>20</v>
      </c>
      <c r="N2507" t="s">
        <v>1504</v>
      </c>
      <c r="O2507">
        <v>5</v>
      </c>
      <c r="P2507">
        <v>4</v>
      </c>
      <c r="Q2507">
        <v>5</v>
      </c>
      <c r="R2507" t="s">
        <v>20</v>
      </c>
    </row>
    <row r="2508" spans="1:18" x14ac:dyDescent="0.3">
      <c r="A2508" s="1">
        <v>45437</v>
      </c>
      <c r="B2508" s="2">
        <v>0.44504629629629627</v>
      </c>
      <c r="C2508" t="s">
        <v>780</v>
      </c>
      <c r="D2508" s="10" t="s">
        <v>781</v>
      </c>
      <c r="E2508">
        <v>4162</v>
      </c>
      <c r="F2508" t="s">
        <v>16</v>
      </c>
      <c r="G2508" t="s">
        <v>17</v>
      </c>
      <c r="H2508">
        <v>564357.12</v>
      </c>
      <c r="I2508" t="s">
        <v>782</v>
      </c>
      <c r="J2508" t="s">
        <v>19</v>
      </c>
      <c r="K2508">
        <v>10</v>
      </c>
      <c r="L2508">
        <v>2</v>
      </c>
      <c r="M2508" t="s">
        <v>20</v>
      </c>
      <c r="N2508" t="s">
        <v>352</v>
      </c>
      <c r="O2508">
        <v>5</v>
      </c>
      <c r="P2508">
        <v>5</v>
      </c>
      <c r="Q2508">
        <v>5</v>
      </c>
      <c r="R2508" t="s">
        <v>20</v>
      </c>
    </row>
    <row r="2509" spans="1:18" x14ac:dyDescent="0.3">
      <c r="A2509" s="1">
        <v>45509</v>
      </c>
      <c r="B2509" s="2">
        <v>0.66071759259259255</v>
      </c>
      <c r="C2509" t="s">
        <v>5915</v>
      </c>
      <c r="D2509" s="10" t="s">
        <v>5916</v>
      </c>
      <c r="E2509">
        <v>1271</v>
      </c>
      <c r="F2509" t="s">
        <v>16</v>
      </c>
      <c r="G2509" t="s">
        <v>17</v>
      </c>
      <c r="H2509">
        <v>1018431.99</v>
      </c>
      <c r="I2509" t="s">
        <v>5917</v>
      </c>
      <c r="J2509" t="s">
        <v>3718</v>
      </c>
      <c r="K2509">
        <v>15</v>
      </c>
      <c r="L2509">
        <v>3</v>
      </c>
      <c r="M2509" t="s">
        <v>5276</v>
      </c>
      <c r="N2509" t="s">
        <v>21</v>
      </c>
      <c r="O2509">
        <v>8</v>
      </c>
      <c r="P2509">
        <v>0</v>
      </c>
      <c r="Q2509">
        <v>8</v>
      </c>
      <c r="R2509" t="s">
        <v>8398</v>
      </c>
    </row>
    <row r="2510" spans="1:18" x14ac:dyDescent="0.3">
      <c r="A2510" s="1">
        <v>45448</v>
      </c>
      <c r="B2510" s="2">
        <v>0.5268518518518519</v>
      </c>
      <c r="C2510" t="s">
        <v>5915</v>
      </c>
      <c r="D2510" s="10" t="s">
        <v>7468</v>
      </c>
      <c r="E2510">
        <v>9741</v>
      </c>
      <c r="F2510" t="s">
        <v>16</v>
      </c>
      <c r="G2510" t="s">
        <v>17</v>
      </c>
      <c r="H2510">
        <v>149357.99</v>
      </c>
      <c r="I2510" t="s">
        <v>7469</v>
      </c>
      <c r="J2510" t="s">
        <v>19</v>
      </c>
      <c r="K2510">
        <v>12</v>
      </c>
      <c r="L2510">
        <v>2</v>
      </c>
      <c r="M2510" t="s">
        <v>5313</v>
      </c>
      <c r="N2510" t="s">
        <v>921</v>
      </c>
      <c r="O2510">
        <v>6</v>
      </c>
      <c r="P2510">
        <v>2</v>
      </c>
      <c r="Q2510">
        <v>6</v>
      </c>
      <c r="R2510" t="s">
        <v>8399</v>
      </c>
    </row>
    <row r="2511" spans="1:18" x14ac:dyDescent="0.3">
      <c r="A2511" s="1">
        <v>45435</v>
      </c>
      <c r="B2511" s="2">
        <v>0.60763888888888884</v>
      </c>
      <c r="C2511" t="s">
        <v>3979</v>
      </c>
      <c r="D2511" s="10" t="s">
        <v>3980</v>
      </c>
      <c r="E2511">
        <v>1131</v>
      </c>
      <c r="F2511" t="s">
        <v>16</v>
      </c>
      <c r="G2511" t="s">
        <v>17</v>
      </c>
      <c r="H2511">
        <v>558502.12</v>
      </c>
      <c r="I2511" t="s">
        <v>3981</v>
      </c>
      <c r="J2511" t="s">
        <v>3718</v>
      </c>
      <c r="K2511">
        <v>14</v>
      </c>
      <c r="L2511">
        <v>2</v>
      </c>
      <c r="M2511" t="s">
        <v>20</v>
      </c>
      <c r="N2511" t="s">
        <v>1818</v>
      </c>
      <c r="O2511">
        <v>5</v>
      </c>
      <c r="P2511">
        <v>3</v>
      </c>
      <c r="Q2511">
        <v>5</v>
      </c>
      <c r="R2511" t="s">
        <v>20</v>
      </c>
    </row>
    <row r="2512" spans="1:18" x14ac:dyDescent="0.3">
      <c r="A2512" s="1">
        <v>45570</v>
      </c>
      <c r="B2512" s="2">
        <v>0.59821759259259255</v>
      </c>
      <c r="C2512" t="s">
        <v>5414</v>
      </c>
      <c r="D2512" s="10" t="s">
        <v>5415</v>
      </c>
      <c r="E2512">
        <v>26308</v>
      </c>
      <c r="F2512" t="s">
        <v>4491</v>
      </c>
      <c r="G2512" t="s">
        <v>4492</v>
      </c>
      <c r="H2512">
        <v>689889.99</v>
      </c>
      <c r="I2512" t="s">
        <v>5416</v>
      </c>
      <c r="J2512" t="s">
        <v>19</v>
      </c>
      <c r="K2512">
        <v>14</v>
      </c>
      <c r="L2512">
        <v>4</v>
      </c>
      <c r="M2512" t="s">
        <v>5200</v>
      </c>
      <c r="N2512" t="s">
        <v>352</v>
      </c>
      <c r="O2512">
        <v>10</v>
      </c>
      <c r="P2512">
        <v>5</v>
      </c>
      <c r="Q2512">
        <v>10</v>
      </c>
      <c r="R2512" t="s">
        <v>8393</v>
      </c>
    </row>
    <row r="2513" spans="1:18" x14ac:dyDescent="0.3">
      <c r="A2513" s="1">
        <v>45387</v>
      </c>
      <c r="B2513" s="2">
        <v>0.42716435185185186</v>
      </c>
      <c r="C2513" t="s">
        <v>7497</v>
      </c>
      <c r="D2513" s="10" t="s">
        <v>7498</v>
      </c>
      <c r="E2513">
        <v>6180</v>
      </c>
      <c r="F2513" t="s">
        <v>16</v>
      </c>
      <c r="G2513" t="s">
        <v>17</v>
      </c>
      <c r="H2513">
        <v>236644.99</v>
      </c>
      <c r="I2513" t="s">
        <v>7499</v>
      </c>
      <c r="J2513" t="s">
        <v>19</v>
      </c>
      <c r="K2513">
        <v>10</v>
      </c>
      <c r="L2513">
        <v>2</v>
      </c>
      <c r="M2513" t="s">
        <v>5214</v>
      </c>
      <c r="N2513" t="s">
        <v>1504</v>
      </c>
      <c r="O2513">
        <v>4</v>
      </c>
      <c r="P2513">
        <v>4</v>
      </c>
      <c r="Q2513">
        <v>4</v>
      </c>
      <c r="R2513" t="s">
        <v>8395</v>
      </c>
    </row>
    <row r="2514" spans="1:18" x14ac:dyDescent="0.3">
      <c r="A2514" s="1">
        <v>45442</v>
      </c>
      <c r="B2514" s="2">
        <v>0.66365740740740742</v>
      </c>
      <c r="C2514" t="s">
        <v>2178</v>
      </c>
      <c r="D2514" s="10" t="s">
        <v>2179</v>
      </c>
      <c r="E2514">
        <v>5900</v>
      </c>
      <c r="F2514" t="s">
        <v>16</v>
      </c>
      <c r="G2514" t="s">
        <v>17</v>
      </c>
      <c r="H2514">
        <v>1747325.12</v>
      </c>
      <c r="I2514" t="s">
        <v>2180</v>
      </c>
      <c r="J2514" t="s">
        <v>19</v>
      </c>
      <c r="K2514">
        <v>15</v>
      </c>
      <c r="L2514">
        <v>2</v>
      </c>
      <c r="M2514" t="s">
        <v>20</v>
      </c>
      <c r="N2514" t="s">
        <v>1818</v>
      </c>
      <c r="O2514">
        <v>5</v>
      </c>
      <c r="P2514">
        <v>3</v>
      </c>
      <c r="Q2514">
        <v>5</v>
      </c>
      <c r="R2514" t="s">
        <v>20</v>
      </c>
    </row>
    <row r="2515" spans="1:18" x14ac:dyDescent="0.3">
      <c r="A2515" s="1">
        <v>45440</v>
      </c>
      <c r="B2515" s="2">
        <v>0.87732638888888892</v>
      </c>
      <c r="C2515" t="s">
        <v>1399</v>
      </c>
      <c r="D2515" s="10" t="s">
        <v>1400</v>
      </c>
      <c r="E2515">
        <v>3673</v>
      </c>
      <c r="F2515" t="s">
        <v>16</v>
      </c>
      <c r="G2515" t="s">
        <v>17</v>
      </c>
      <c r="H2515">
        <v>1844733.12</v>
      </c>
      <c r="I2515" t="s">
        <v>1401</v>
      </c>
      <c r="J2515" t="s">
        <v>19</v>
      </c>
      <c r="K2515">
        <v>21</v>
      </c>
      <c r="L2515">
        <v>2</v>
      </c>
      <c r="M2515" t="s">
        <v>20</v>
      </c>
      <c r="N2515" t="s">
        <v>1200</v>
      </c>
      <c r="O2515">
        <v>5</v>
      </c>
      <c r="P2515">
        <v>1</v>
      </c>
      <c r="Q2515">
        <v>5</v>
      </c>
      <c r="R2515" t="s">
        <v>20</v>
      </c>
    </row>
    <row r="2516" spans="1:18" x14ac:dyDescent="0.3">
      <c r="A2516" s="1">
        <v>45440</v>
      </c>
      <c r="B2516" s="2">
        <v>0.66692129629629626</v>
      </c>
      <c r="C2516" t="s">
        <v>1411</v>
      </c>
      <c r="D2516" s="10" t="s">
        <v>1412</v>
      </c>
      <c r="E2516">
        <v>15120</v>
      </c>
      <c r="F2516" t="s">
        <v>16</v>
      </c>
      <c r="G2516" t="s">
        <v>17</v>
      </c>
      <c r="H2516">
        <v>444771.12</v>
      </c>
      <c r="I2516" t="s">
        <v>1413</v>
      </c>
      <c r="J2516" t="s">
        <v>19</v>
      </c>
      <c r="K2516">
        <v>16</v>
      </c>
      <c r="L2516">
        <v>2</v>
      </c>
      <c r="M2516" t="s">
        <v>20</v>
      </c>
      <c r="N2516" t="s">
        <v>1200</v>
      </c>
      <c r="O2516">
        <v>5</v>
      </c>
      <c r="P2516">
        <v>1</v>
      </c>
      <c r="Q2516">
        <v>5</v>
      </c>
      <c r="R2516" t="s">
        <v>20</v>
      </c>
    </row>
    <row r="2517" spans="1:18" x14ac:dyDescent="0.3">
      <c r="A2517" s="1">
        <v>45570</v>
      </c>
      <c r="B2517" s="2">
        <v>0.45241898148148146</v>
      </c>
      <c r="C2517" t="s">
        <v>7612</v>
      </c>
      <c r="D2517" s="10" t="s">
        <v>7613</v>
      </c>
      <c r="E2517">
        <v>19409</v>
      </c>
      <c r="F2517" t="s">
        <v>16</v>
      </c>
      <c r="G2517" t="s">
        <v>17</v>
      </c>
      <c r="H2517">
        <v>686043.99</v>
      </c>
      <c r="I2517" t="s">
        <v>7614</v>
      </c>
      <c r="J2517" t="s">
        <v>19</v>
      </c>
      <c r="K2517">
        <v>10</v>
      </c>
      <c r="L2517">
        <v>4</v>
      </c>
      <c r="M2517" t="s">
        <v>5200</v>
      </c>
      <c r="N2517" t="s">
        <v>352</v>
      </c>
      <c r="O2517">
        <v>10</v>
      </c>
      <c r="P2517">
        <v>5</v>
      </c>
      <c r="Q2517">
        <v>10</v>
      </c>
      <c r="R2517" t="s">
        <v>8393</v>
      </c>
    </row>
    <row r="2518" spans="1:18" x14ac:dyDescent="0.3">
      <c r="A2518" s="1">
        <v>45429</v>
      </c>
      <c r="B2518" s="2">
        <v>0.5393634259259259</v>
      </c>
      <c r="C2518" t="s">
        <v>4221</v>
      </c>
      <c r="D2518" s="10" t="s">
        <v>4222</v>
      </c>
      <c r="E2518">
        <v>1888</v>
      </c>
      <c r="F2518" t="s">
        <v>16</v>
      </c>
      <c r="G2518" t="s">
        <v>17</v>
      </c>
      <c r="H2518">
        <v>835967.12</v>
      </c>
      <c r="I2518" t="s">
        <v>4223</v>
      </c>
      <c r="J2518" t="s">
        <v>3718</v>
      </c>
      <c r="K2518">
        <v>12</v>
      </c>
      <c r="L2518">
        <v>2</v>
      </c>
      <c r="M2518" t="s">
        <v>20</v>
      </c>
      <c r="N2518" t="s">
        <v>1504</v>
      </c>
      <c r="O2518">
        <v>5</v>
      </c>
      <c r="P2518">
        <v>4</v>
      </c>
      <c r="Q2518">
        <v>5</v>
      </c>
      <c r="R2518" t="s">
        <v>20</v>
      </c>
    </row>
    <row r="2519" spans="1:18" x14ac:dyDescent="0.3">
      <c r="A2519" s="1">
        <v>45425</v>
      </c>
      <c r="B2519" s="2">
        <v>0.53138888888888891</v>
      </c>
      <c r="C2519" t="s">
        <v>4259</v>
      </c>
      <c r="D2519" s="10" t="s">
        <v>4260</v>
      </c>
      <c r="E2519">
        <v>1573</v>
      </c>
      <c r="F2519" t="s">
        <v>16</v>
      </c>
      <c r="G2519" t="s">
        <v>17</v>
      </c>
      <c r="H2519">
        <v>444548.99</v>
      </c>
      <c r="I2519" t="s">
        <v>4261</v>
      </c>
      <c r="J2519" t="s">
        <v>3718</v>
      </c>
      <c r="K2519">
        <v>12</v>
      </c>
      <c r="L2519">
        <v>2</v>
      </c>
      <c r="M2519" t="s">
        <v>20</v>
      </c>
      <c r="N2519" t="s">
        <v>21</v>
      </c>
      <c r="O2519">
        <v>5</v>
      </c>
      <c r="P2519">
        <v>0</v>
      </c>
      <c r="Q2519">
        <v>5</v>
      </c>
      <c r="R2519" t="s">
        <v>20</v>
      </c>
    </row>
    <row r="2520" spans="1:18" x14ac:dyDescent="0.3">
      <c r="A2520" s="1">
        <v>45428</v>
      </c>
      <c r="B2520" s="2">
        <v>0.48947916666666669</v>
      </c>
      <c r="C2520" t="s">
        <v>3004</v>
      </c>
      <c r="D2520" s="10" t="s">
        <v>3005</v>
      </c>
      <c r="E2520">
        <v>9390</v>
      </c>
      <c r="F2520" t="s">
        <v>16</v>
      </c>
      <c r="G2520" t="s">
        <v>17</v>
      </c>
      <c r="H2520">
        <v>876489.12</v>
      </c>
      <c r="I2520" t="s">
        <v>3006</v>
      </c>
      <c r="J2520" t="s">
        <v>2199</v>
      </c>
      <c r="K2520">
        <v>11</v>
      </c>
      <c r="L2520">
        <v>2</v>
      </c>
      <c r="M2520" t="s">
        <v>20</v>
      </c>
      <c r="N2520" t="s">
        <v>1818</v>
      </c>
      <c r="O2520">
        <v>5</v>
      </c>
      <c r="P2520">
        <v>3</v>
      </c>
      <c r="Q2520">
        <v>5</v>
      </c>
      <c r="R2520" t="s">
        <v>20</v>
      </c>
    </row>
    <row r="2521" spans="1:18" x14ac:dyDescent="0.3">
      <c r="A2521" s="1">
        <v>45443</v>
      </c>
      <c r="B2521" s="2">
        <v>0.87016203703703698</v>
      </c>
      <c r="C2521" t="s">
        <v>3243</v>
      </c>
      <c r="D2521" s="10" t="s">
        <v>3244</v>
      </c>
      <c r="E2521">
        <v>7014</v>
      </c>
      <c r="F2521" t="s">
        <v>16</v>
      </c>
      <c r="G2521" t="s">
        <v>17</v>
      </c>
      <c r="H2521">
        <v>1656676.12</v>
      </c>
      <c r="I2521" t="s">
        <v>3245</v>
      </c>
      <c r="J2521" t="s">
        <v>2199</v>
      </c>
      <c r="K2521">
        <v>20</v>
      </c>
      <c r="L2521">
        <v>2</v>
      </c>
      <c r="M2521" t="s">
        <v>20</v>
      </c>
      <c r="N2521" t="s">
        <v>1504</v>
      </c>
      <c r="O2521">
        <v>5</v>
      </c>
      <c r="P2521">
        <v>4</v>
      </c>
      <c r="Q2521">
        <v>5</v>
      </c>
      <c r="R2521" t="s">
        <v>20</v>
      </c>
    </row>
    <row r="2522" spans="1:18" x14ac:dyDescent="0.3">
      <c r="A2522" s="1">
        <v>45442</v>
      </c>
      <c r="B2522" s="2">
        <v>0.63101851851851853</v>
      </c>
      <c r="C2522" t="s">
        <v>3935</v>
      </c>
      <c r="D2522" s="10" t="s">
        <v>3936</v>
      </c>
      <c r="E2522">
        <v>1197</v>
      </c>
      <c r="F2522" t="s">
        <v>16</v>
      </c>
      <c r="G2522" t="s">
        <v>17</v>
      </c>
      <c r="H2522">
        <v>1756340.12</v>
      </c>
      <c r="I2522" t="s">
        <v>3937</v>
      </c>
      <c r="J2522" t="s">
        <v>3718</v>
      </c>
      <c r="K2522">
        <v>15</v>
      </c>
      <c r="L2522">
        <v>2</v>
      </c>
      <c r="M2522" t="s">
        <v>20</v>
      </c>
      <c r="N2522" t="s">
        <v>1818</v>
      </c>
      <c r="O2522">
        <v>5</v>
      </c>
      <c r="P2522">
        <v>3</v>
      </c>
      <c r="Q2522">
        <v>5</v>
      </c>
      <c r="R2522" t="s">
        <v>20</v>
      </c>
    </row>
    <row r="2523" spans="1:18" x14ac:dyDescent="0.3">
      <c r="A2523" s="1">
        <v>45440</v>
      </c>
      <c r="B2523" s="2">
        <v>0.66760416666666667</v>
      </c>
      <c r="C2523" t="s">
        <v>1408</v>
      </c>
      <c r="D2523" s="10" t="s">
        <v>1409</v>
      </c>
      <c r="E2523">
        <v>5039</v>
      </c>
      <c r="F2523" t="s">
        <v>16</v>
      </c>
      <c r="G2523" t="s">
        <v>17</v>
      </c>
      <c r="H2523">
        <v>439732.12</v>
      </c>
      <c r="I2523" t="s">
        <v>1410</v>
      </c>
      <c r="J2523" t="s">
        <v>19</v>
      </c>
      <c r="K2523">
        <v>16</v>
      </c>
      <c r="L2523">
        <v>2</v>
      </c>
      <c r="M2523" t="s">
        <v>20</v>
      </c>
      <c r="N2523" t="s">
        <v>1200</v>
      </c>
      <c r="O2523">
        <v>5</v>
      </c>
      <c r="P2523">
        <v>1</v>
      </c>
      <c r="Q2523">
        <v>5</v>
      </c>
      <c r="R2523" t="s">
        <v>20</v>
      </c>
    </row>
    <row r="2524" spans="1:18" x14ac:dyDescent="0.3">
      <c r="A2524" s="1">
        <v>45430</v>
      </c>
      <c r="B2524" s="2">
        <v>0.58261574074074074</v>
      </c>
      <c r="C2524" t="s">
        <v>5046</v>
      </c>
      <c r="D2524" s="10" t="s">
        <v>5047</v>
      </c>
      <c r="E2524">
        <v>3300</v>
      </c>
      <c r="F2524" t="s">
        <v>4491</v>
      </c>
      <c r="G2524" t="s">
        <v>4492</v>
      </c>
      <c r="H2524">
        <v>771609.12</v>
      </c>
      <c r="I2524" t="s">
        <v>5048</v>
      </c>
      <c r="J2524" t="s">
        <v>2199</v>
      </c>
      <c r="K2524">
        <v>13</v>
      </c>
      <c r="L2524">
        <v>2</v>
      </c>
      <c r="M2524" t="s">
        <v>20</v>
      </c>
      <c r="N2524" t="s">
        <v>352</v>
      </c>
      <c r="O2524">
        <v>5</v>
      </c>
      <c r="P2524">
        <v>5</v>
      </c>
      <c r="Q2524">
        <v>5</v>
      </c>
      <c r="R2524" t="s">
        <v>20</v>
      </c>
    </row>
    <row r="2525" spans="1:18" x14ac:dyDescent="0.3">
      <c r="A2525" s="1">
        <v>45443</v>
      </c>
      <c r="B2525" s="2">
        <v>0.6277314814814815</v>
      </c>
      <c r="C2525" t="s">
        <v>1706</v>
      </c>
      <c r="D2525" s="10" t="s">
        <v>1707</v>
      </c>
      <c r="E2525">
        <v>8248</v>
      </c>
      <c r="F2525" t="s">
        <v>16</v>
      </c>
      <c r="G2525" t="s">
        <v>17</v>
      </c>
      <c r="H2525">
        <v>1688645.12</v>
      </c>
      <c r="I2525" t="s">
        <v>1708</v>
      </c>
      <c r="J2525" t="s">
        <v>19</v>
      </c>
      <c r="K2525">
        <v>15</v>
      </c>
      <c r="L2525">
        <v>2</v>
      </c>
      <c r="M2525" t="s">
        <v>20</v>
      </c>
      <c r="N2525" t="s">
        <v>1504</v>
      </c>
      <c r="O2525">
        <v>5</v>
      </c>
      <c r="P2525">
        <v>4</v>
      </c>
      <c r="Q2525">
        <v>5</v>
      </c>
      <c r="R2525" t="s">
        <v>20</v>
      </c>
    </row>
    <row r="2526" spans="1:18" x14ac:dyDescent="0.3">
      <c r="A2526" s="1">
        <v>45540</v>
      </c>
      <c r="B2526" s="2">
        <v>0.86687499999999995</v>
      </c>
      <c r="C2526" t="s">
        <v>1706</v>
      </c>
      <c r="D2526" s="10" t="s">
        <v>5894</v>
      </c>
      <c r="E2526">
        <v>558</v>
      </c>
      <c r="F2526" t="s">
        <v>16</v>
      </c>
      <c r="G2526" t="s">
        <v>17</v>
      </c>
      <c r="H2526">
        <v>784381.99</v>
      </c>
      <c r="I2526" t="s">
        <v>5895</v>
      </c>
      <c r="J2526" t="s">
        <v>3718</v>
      </c>
      <c r="K2526">
        <v>20</v>
      </c>
      <c r="L2526">
        <v>3</v>
      </c>
      <c r="M2526" t="s">
        <v>5257</v>
      </c>
      <c r="N2526" t="s">
        <v>1818</v>
      </c>
      <c r="O2526">
        <v>9</v>
      </c>
      <c r="P2526">
        <v>3</v>
      </c>
      <c r="Q2526">
        <v>9</v>
      </c>
      <c r="R2526" t="s">
        <v>8397</v>
      </c>
    </row>
    <row r="2527" spans="1:18" x14ac:dyDescent="0.3">
      <c r="A2527" s="1">
        <v>45417</v>
      </c>
      <c r="B2527" s="2">
        <v>0.9258912037037037</v>
      </c>
      <c r="C2527" t="s">
        <v>864</v>
      </c>
      <c r="D2527" s="10" t="s">
        <v>865</v>
      </c>
      <c r="E2527">
        <v>1889</v>
      </c>
      <c r="F2527" t="s">
        <v>16</v>
      </c>
      <c r="G2527" t="s">
        <v>17</v>
      </c>
      <c r="H2527">
        <v>172033.99</v>
      </c>
      <c r="I2527" t="s">
        <v>866</v>
      </c>
      <c r="J2527" t="s">
        <v>19</v>
      </c>
      <c r="K2527">
        <v>22</v>
      </c>
      <c r="L2527">
        <v>2</v>
      </c>
      <c r="M2527" t="s">
        <v>20</v>
      </c>
      <c r="N2527" t="s">
        <v>345</v>
      </c>
      <c r="O2527">
        <v>5</v>
      </c>
      <c r="P2527">
        <v>6</v>
      </c>
      <c r="Q2527">
        <v>5</v>
      </c>
      <c r="R2527" t="s">
        <v>20</v>
      </c>
    </row>
    <row r="2528" spans="1:18" x14ac:dyDescent="0.3">
      <c r="A2528" s="1">
        <v>45443</v>
      </c>
      <c r="B2528" s="2">
        <v>0.89465277777777774</v>
      </c>
      <c r="C2528" t="s">
        <v>1753</v>
      </c>
      <c r="D2528" s="10" t="s">
        <v>1754</v>
      </c>
      <c r="E2528">
        <v>11747</v>
      </c>
      <c r="F2528" t="s">
        <v>16</v>
      </c>
      <c r="G2528" t="s">
        <v>17</v>
      </c>
      <c r="H2528">
        <v>1634209.12</v>
      </c>
      <c r="I2528" t="s">
        <v>1755</v>
      </c>
      <c r="J2528" t="s">
        <v>19</v>
      </c>
      <c r="K2528">
        <v>21</v>
      </c>
      <c r="L2528">
        <v>2</v>
      </c>
      <c r="M2528" t="s">
        <v>20</v>
      </c>
      <c r="N2528" t="s">
        <v>1504</v>
      </c>
      <c r="O2528">
        <v>5</v>
      </c>
      <c r="P2528">
        <v>4</v>
      </c>
      <c r="Q2528">
        <v>5</v>
      </c>
      <c r="R2528" t="s">
        <v>20</v>
      </c>
    </row>
    <row r="2529" spans="1:18" x14ac:dyDescent="0.3">
      <c r="A2529" s="1">
        <v>45425</v>
      </c>
      <c r="B2529" s="2">
        <v>0.52465277777777775</v>
      </c>
      <c r="C2529" t="s">
        <v>313</v>
      </c>
      <c r="D2529" s="10" t="s">
        <v>314</v>
      </c>
      <c r="E2529">
        <v>6109</v>
      </c>
      <c r="F2529" t="s">
        <v>16</v>
      </c>
      <c r="G2529" t="s">
        <v>17</v>
      </c>
      <c r="H2529">
        <v>450072.99</v>
      </c>
      <c r="I2529" t="s">
        <v>162</v>
      </c>
      <c r="J2529" t="s">
        <v>19</v>
      </c>
      <c r="K2529">
        <v>12</v>
      </c>
      <c r="L2529">
        <v>2</v>
      </c>
      <c r="M2529" t="s">
        <v>20</v>
      </c>
      <c r="N2529" t="s">
        <v>21</v>
      </c>
      <c r="O2529">
        <v>5</v>
      </c>
      <c r="P2529">
        <v>0</v>
      </c>
      <c r="Q2529">
        <v>5</v>
      </c>
      <c r="R2529" t="s">
        <v>20</v>
      </c>
    </row>
    <row r="2530" spans="1:18" x14ac:dyDescent="0.3">
      <c r="A2530" s="1">
        <v>45540</v>
      </c>
      <c r="B2530" s="2">
        <v>0.76980324074074069</v>
      </c>
      <c r="C2530" t="s">
        <v>7623</v>
      </c>
      <c r="D2530" s="10" t="s">
        <v>7624</v>
      </c>
      <c r="E2530">
        <v>19098</v>
      </c>
      <c r="F2530" t="s">
        <v>16</v>
      </c>
      <c r="G2530" t="s">
        <v>17</v>
      </c>
      <c r="H2530">
        <v>793330.99</v>
      </c>
      <c r="I2530" t="s">
        <v>7625</v>
      </c>
      <c r="J2530" t="s">
        <v>19</v>
      </c>
      <c r="K2530">
        <v>18</v>
      </c>
      <c r="L2530">
        <v>3</v>
      </c>
      <c r="M2530" t="s">
        <v>5257</v>
      </c>
      <c r="N2530" t="s">
        <v>1818</v>
      </c>
      <c r="O2530">
        <v>9</v>
      </c>
      <c r="P2530">
        <v>3</v>
      </c>
      <c r="Q2530">
        <v>9</v>
      </c>
      <c r="R2530" t="s">
        <v>8397</v>
      </c>
    </row>
    <row r="2531" spans="1:18" x14ac:dyDescent="0.3">
      <c r="A2531" s="1">
        <v>45425</v>
      </c>
      <c r="B2531" s="2">
        <v>0.6136342592592593</v>
      </c>
      <c r="C2531" t="s">
        <v>3465</v>
      </c>
      <c r="D2531" s="10" t="s">
        <v>3466</v>
      </c>
      <c r="E2531">
        <v>7425</v>
      </c>
      <c r="F2531" t="s">
        <v>16</v>
      </c>
      <c r="G2531" t="s">
        <v>17</v>
      </c>
      <c r="H2531">
        <v>416018.99</v>
      </c>
      <c r="I2531" t="s">
        <v>3467</v>
      </c>
      <c r="J2531" t="s">
        <v>2199</v>
      </c>
      <c r="K2531">
        <v>14</v>
      </c>
      <c r="L2531">
        <v>2</v>
      </c>
      <c r="M2531" t="s">
        <v>20</v>
      </c>
      <c r="N2531" t="s">
        <v>21</v>
      </c>
      <c r="O2531">
        <v>5</v>
      </c>
      <c r="P2531">
        <v>0</v>
      </c>
      <c r="Q2531">
        <v>5</v>
      </c>
      <c r="R2531" t="s">
        <v>20</v>
      </c>
    </row>
    <row r="2532" spans="1:18" x14ac:dyDescent="0.3">
      <c r="A2532" s="1">
        <v>45440</v>
      </c>
      <c r="B2532" s="2">
        <v>0.88468749999999996</v>
      </c>
      <c r="C2532" t="s">
        <v>4121</v>
      </c>
      <c r="D2532" s="10" t="s">
        <v>4122</v>
      </c>
      <c r="E2532">
        <v>2098</v>
      </c>
      <c r="F2532" t="s">
        <v>16</v>
      </c>
      <c r="G2532" t="s">
        <v>17</v>
      </c>
      <c r="H2532">
        <v>1840591.12</v>
      </c>
      <c r="I2532" t="s">
        <v>4071</v>
      </c>
      <c r="J2532" t="s">
        <v>3718</v>
      </c>
      <c r="K2532">
        <v>21</v>
      </c>
      <c r="L2532">
        <v>2</v>
      </c>
      <c r="M2532" t="s">
        <v>20</v>
      </c>
      <c r="N2532" t="s">
        <v>1200</v>
      </c>
      <c r="O2532">
        <v>5</v>
      </c>
      <c r="P2532">
        <v>1</v>
      </c>
      <c r="Q2532">
        <v>5</v>
      </c>
      <c r="R2532" t="s">
        <v>20</v>
      </c>
    </row>
    <row r="2533" spans="1:18" x14ac:dyDescent="0.3">
      <c r="A2533" s="1">
        <v>45431</v>
      </c>
      <c r="B2533" s="2">
        <v>0.4622337962962963</v>
      </c>
      <c r="C2533" t="s">
        <v>825</v>
      </c>
      <c r="D2533" s="10" t="s">
        <v>826</v>
      </c>
      <c r="E2533">
        <v>4948</v>
      </c>
      <c r="F2533" t="s">
        <v>16</v>
      </c>
      <c r="G2533" t="s">
        <v>17</v>
      </c>
      <c r="H2533">
        <v>708044.12</v>
      </c>
      <c r="I2533" t="s">
        <v>827</v>
      </c>
      <c r="J2533" t="s">
        <v>19</v>
      </c>
      <c r="K2533">
        <v>11</v>
      </c>
      <c r="L2533">
        <v>2</v>
      </c>
      <c r="M2533" t="s">
        <v>20</v>
      </c>
      <c r="N2533" t="s">
        <v>345</v>
      </c>
      <c r="O2533">
        <v>5</v>
      </c>
      <c r="P2533">
        <v>6</v>
      </c>
      <c r="Q2533">
        <v>5</v>
      </c>
      <c r="R2533" t="s">
        <v>20</v>
      </c>
    </row>
    <row r="2534" spans="1:18" x14ac:dyDescent="0.3">
      <c r="A2534" s="1">
        <v>45440</v>
      </c>
      <c r="B2534" s="2">
        <v>0.69930555555555551</v>
      </c>
      <c r="C2534" t="s">
        <v>2682</v>
      </c>
      <c r="D2534" s="10" t="s">
        <v>2683</v>
      </c>
      <c r="E2534">
        <v>16045</v>
      </c>
      <c r="F2534" t="s">
        <v>16</v>
      </c>
      <c r="G2534" t="s">
        <v>17</v>
      </c>
      <c r="H2534">
        <v>374492.12</v>
      </c>
      <c r="I2534" t="s">
        <v>2684</v>
      </c>
      <c r="J2534" t="s">
        <v>2199</v>
      </c>
      <c r="K2534">
        <v>16</v>
      </c>
      <c r="L2534">
        <v>2</v>
      </c>
      <c r="M2534" t="s">
        <v>20</v>
      </c>
      <c r="N2534" t="s">
        <v>1200</v>
      </c>
      <c r="O2534">
        <v>5</v>
      </c>
      <c r="P2534">
        <v>1</v>
      </c>
      <c r="Q2534">
        <v>5</v>
      </c>
      <c r="R2534" t="s">
        <v>20</v>
      </c>
    </row>
    <row r="2535" spans="1:18" x14ac:dyDescent="0.3">
      <c r="A2535" s="1">
        <v>45601</v>
      </c>
      <c r="B2535" s="2">
        <v>0.80557870370370366</v>
      </c>
      <c r="C2535" t="s">
        <v>7891</v>
      </c>
      <c r="D2535" s="10" t="s">
        <v>7892</v>
      </c>
      <c r="E2535">
        <v>5065</v>
      </c>
      <c r="F2535" t="s">
        <v>16</v>
      </c>
      <c r="G2535" t="s">
        <v>17</v>
      </c>
      <c r="H2535">
        <v>525794.99</v>
      </c>
      <c r="I2535" t="s">
        <v>7893</v>
      </c>
      <c r="J2535" t="s">
        <v>19</v>
      </c>
      <c r="K2535">
        <v>19</v>
      </c>
      <c r="L2535">
        <v>4</v>
      </c>
      <c r="M2535" t="s">
        <v>5223</v>
      </c>
      <c r="N2535" t="s">
        <v>1200</v>
      </c>
      <c r="O2535">
        <v>11</v>
      </c>
      <c r="P2535">
        <v>1</v>
      </c>
      <c r="Q2535">
        <v>11</v>
      </c>
      <c r="R2535" t="s">
        <v>8396</v>
      </c>
    </row>
    <row r="2536" spans="1:18" x14ac:dyDescent="0.3">
      <c r="A2536" s="1">
        <v>45601</v>
      </c>
      <c r="B2536" s="2">
        <v>0.52300925925925923</v>
      </c>
      <c r="C2536" t="s">
        <v>7575</v>
      </c>
      <c r="D2536" s="10" t="s">
        <v>7576</v>
      </c>
      <c r="E2536">
        <v>2324</v>
      </c>
      <c r="F2536" t="s">
        <v>16</v>
      </c>
      <c r="G2536" t="s">
        <v>17</v>
      </c>
      <c r="H2536">
        <v>550073.99</v>
      </c>
      <c r="I2536" t="s">
        <v>7577</v>
      </c>
      <c r="J2536" t="s">
        <v>19</v>
      </c>
      <c r="K2536">
        <v>12</v>
      </c>
      <c r="L2536">
        <v>4</v>
      </c>
      <c r="M2536" t="s">
        <v>5223</v>
      </c>
      <c r="N2536" t="s">
        <v>1200</v>
      </c>
      <c r="O2536">
        <v>11</v>
      </c>
      <c r="P2536">
        <v>1</v>
      </c>
      <c r="Q2536">
        <v>11</v>
      </c>
      <c r="R2536" t="s">
        <v>8396</v>
      </c>
    </row>
    <row r="2537" spans="1:18" x14ac:dyDescent="0.3">
      <c r="A2537" s="1">
        <v>45570</v>
      </c>
      <c r="B2537" s="2">
        <v>0.53226851851851853</v>
      </c>
      <c r="C2537" t="s">
        <v>5248</v>
      </c>
      <c r="D2537" s="10" t="s">
        <v>5249</v>
      </c>
      <c r="E2537">
        <v>3786</v>
      </c>
      <c r="F2537" t="s">
        <v>4491</v>
      </c>
      <c r="G2537" t="s">
        <v>4492</v>
      </c>
      <c r="H2537">
        <v>806204.65</v>
      </c>
      <c r="I2537" t="s">
        <v>5250</v>
      </c>
      <c r="J2537" t="s">
        <v>2199</v>
      </c>
      <c r="K2537">
        <v>12</v>
      </c>
      <c r="L2537">
        <v>4</v>
      </c>
      <c r="M2537" t="s">
        <v>5200</v>
      </c>
      <c r="N2537" t="s">
        <v>352</v>
      </c>
      <c r="O2537">
        <v>10</v>
      </c>
      <c r="P2537">
        <v>5</v>
      </c>
      <c r="Q2537">
        <v>10</v>
      </c>
      <c r="R2537" t="s">
        <v>8393</v>
      </c>
    </row>
    <row r="2538" spans="1:18" x14ac:dyDescent="0.3">
      <c r="A2538" s="1">
        <v>45478</v>
      </c>
      <c r="B2538" s="2">
        <v>0.86255787037037035</v>
      </c>
      <c r="C2538" t="s">
        <v>6268</v>
      </c>
      <c r="D2538" s="10" t="s">
        <v>6269</v>
      </c>
      <c r="E2538">
        <v>8521</v>
      </c>
      <c r="F2538" t="s">
        <v>16</v>
      </c>
      <c r="G2538" t="s">
        <v>17</v>
      </c>
      <c r="H2538">
        <v>1335092.6499999999</v>
      </c>
      <c r="I2538" t="s">
        <v>6270</v>
      </c>
      <c r="J2538" t="s">
        <v>2199</v>
      </c>
      <c r="K2538">
        <v>20</v>
      </c>
      <c r="L2538">
        <v>3</v>
      </c>
      <c r="M2538" t="s">
        <v>5193</v>
      </c>
      <c r="N2538" t="s">
        <v>1504</v>
      </c>
      <c r="O2538">
        <v>7</v>
      </c>
      <c r="P2538">
        <v>4</v>
      </c>
      <c r="Q2538">
        <v>7</v>
      </c>
      <c r="R2538" t="s">
        <v>8392</v>
      </c>
    </row>
    <row r="2539" spans="1:18" x14ac:dyDescent="0.3">
      <c r="A2539" s="1">
        <v>45570</v>
      </c>
      <c r="B2539" s="2">
        <v>0.52182870370370371</v>
      </c>
      <c r="C2539" t="s">
        <v>6154</v>
      </c>
      <c r="D2539" s="10" t="s">
        <v>6155</v>
      </c>
      <c r="E2539">
        <v>4832</v>
      </c>
      <c r="F2539" t="s">
        <v>16</v>
      </c>
      <c r="G2539" t="s">
        <v>17</v>
      </c>
      <c r="H2539">
        <v>802418.65</v>
      </c>
      <c r="I2539" t="s">
        <v>3857</v>
      </c>
      <c r="J2539" t="s">
        <v>2199</v>
      </c>
      <c r="K2539">
        <v>12</v>
      </c>
      <c r="L2539">
        <v>4</v>
      </c>
      <c r="M2539" t="s">
        <v>5200</v>
      </c>
      <c r="N2539" t="s">
        <v>352</v>
      </c>
      <c r="O2539">
        <v>10</v>
      </c>
      <c r="P2539">
        <v>5</v>
      </c>
      <c r="Q2539">
        <v>10</v>
      </c>
      <c r="R2539" t="s">
        <v>8393</v>
      </c>
    </row>
    <row r="2540" spans="1:18" x14ac:dyDescent="0.3">
      <c r="A2540" s="1">
        <v>45478</v>
      </c>
      <c r="B2540" s="2">
        <v>0.85402777777777783</v>
      </c>
      <c r="C2540" t="s">
        <v>7049</v>
      </c>
      <c r="D2540" s="10" t="s">
        <v>7050</v>
      </c>
      <c r="E2540">
        <v>6720</v>
      </c>
      <c r="F2540" t="s">
        <v>16</v>
      </c>
      <c r="G2540" t="s">
        <v>17</v>
      </c>
      <c r="H2540">
        <v>1350039.65</v>
      </c>
      <c r="I2540" t="s">
        <v>4420</v>
      </c>
      <c r="J2540" t="s">
        <v>19</v>
      </c>
      <c r="K2540">
        <v>20</v>
      </c>
      <c r="L2540">
        <v>3</v>
      </c>
      <c r="M2540" t="s">
        <v>5193</v>
      </c>
      <c r="N2540" t="s">
        <v>1504</v>
      </c>
      <c r="O2540">
        <v>7</v>
      </c>
      <c r="P2540">
        <v>4</v>
      </c>
      <c r="Q2540">
        <v>7</v>
      </c>
      <c r="R2540" t="s">
        <v>8392</v>
      </c>
    </row>
    <row r="2541" spans="1:18" x14ac:dyDescent="0.3">
      <c r="A2541" s="1">
        <v>45426</v>
      </c>
      <c r="B2541" s="2">
        <v>0.65072916666666669</v>
      </c>
      <c r="C2541" t="s">
        <v>4412</v>
      </c>
      <c r="D2541" s="10" t="s">
        <v>4413</v>
      </c>
      <c r="E2541">
        <v>1235</v>
      </c>
      <c r="F2541" t="s">
        <v>16</v>
      </c>
      <c r="G2541" t="s">
        <v>17</v>
      </c>
      <c r="H2541">
        <v>571985.69999999995</v>
      </c>
      <c r="I2541" t="s">
        <v>4414</v>
      </c>
      <c r="J2541" t="s">
        <v>4301</v>
      </c>
      <c r="K2541">
        <v>15</v>
      </c>
      <c r="L2541">
        <v>2</v>
      </c>
      <c r="M2541" t="s">
        <v>20</v>
      </c>
      <c r="N2541" t="s">
        <v>1200</v>
      </c>
      <c r="O2541">
        <v>5</v>
      </c>
      <c r="P2541">
        <v>1</v>
      </c>
      <c r="Q2541">
        <v>5</v>
      </c>
      <c r="R2541" t="s">
        <v>20</v>
      </c>
    </row>
    <row r="2542" spans="1:18" x14ac:dyDescent="0.3">
      <c r="A2542" s="1">
        <v>45425</v>
      </c>
      <c r="B2542" s="2">
        <v>0.58696759259259257</v>
      </c>
      <c r="C2542" t="s">
        <v>4421</v>
      </c>
      <c r="D2542" s="10" t="s">
        <v>4422</v>
      </c>
      <c r="E2542">
        <v>875</v>
      </c>
      <c r="F2542" t="s">
        <v>16</v>
      </c>
      <c r="G2542" t="s">
        <v>17</v>
      </c>
      <c r="H2542">
        <v>163654.65</v>
      </c>
      <c r="I2542" t="s">
        <v>4423</v>
      </c>
      <c r="J2542" t="s">
        <v>4301</v>
      </c>
      <c r="K2542">
        <v>14</v>
      </c>
      <c r="L2542">
        <v>2</v>
      </c>
      <c r="M2542" t="s">
        <v>20</v>
      </c>
      <c r="N2542" t="s">
        <v>21</v>
      </c>
      <c r="O2542">
        <v>5</v>
      </c>
      <c r="P2542">
        <v>0</v>
      </c>
      <c r="Q2542">
        <v>5</v>
      </c>
      <c r="R2542" t="s">
        <v>20</v>
      </c>
    </row>
    <row r="2543" spans="1:18" x14ac:dyDescent="0.3">
      <c r="A2543" s="1">
        <v>45540</v>
      </c>
      <c r="B2543" s="2">
        <v>0.69680555555555557</v>
      </c>
      <c r="C2543" t="s">
        <v>5639</v>
      </c>
      <c r="D2543" s="10" t="s">
        <v>5640</v>
      </c>
      <c r="E2543">
        <v>445</v>
      </c>
      <c r="F2543" t="s">
        <v>16</v>
      </c>
      <c r="G2543" t="s">
        <v>17</v>
      </c>
      <c r="H2543">
        <v>973316.65</v>
      </c>
      <c r="I2543" t="s">
        <v>5641</v>
      </c>
      <c r="J2543" t="s">
        <v>3718</v>
      </c>
      <c r="K2543">
        <v>16</v>
      </c>
      <c r="L2543">
        <v>3</v>
      </c>
      <c r="M2543" t="s">
        <v>5257</v>
      </c>
      <c r="N2543" t="s">
        <v>1818</v>
      </c>
      <c r="O2543">
        <v>9</v>
      </c>
      <c r="P2543">
        <v>3</v>
      </c>
      <c r="Q2543">
        <v>9</v>
      </c>
      <c r="R2543" t="s">
        <v>8397</v>
      </c>
    </row>
    <row r="2544" spans="1:18" x14ac:dyDescent="0.3">
      <c r="A2544" s="1">
        <v>45509</v>
      </c>
      <c r="B2544" s="2">
        <v>0.68292824074074077</v>
      </c>
      <c r="C2544" t="s">
        <v>6256</v>
      </c>
      <c r="D2544" s="10" t="s">
        <v>6257</v>
      </c>
      <c r="E2544">
        <v>4901</v>
      </c>
      <c r="F2544" t="s">
        <v>16</v>
      </c>
      <c r="G2544" t="s">
        <v>17</v>
      </c>
      <c r="H2544">
        <v>1293716.6499999999</v>
      </c>
      <c r="I2544" t="s">
        <v>6258</v>
      </c>
      <c r="J2544" t="s">
        <v>2199</v>
      </c>
      <c r="K2544">
        <v>16</v>
      </c>
      <c r="L2544">
        <v>3</v>
      </c>
      <c r="M2544" t="s">
        <v>5276</v>
      </c>
      <c r="N2544" t="s">
        <v>21</v>
      </c>
      <c r="O2544">
        <v>8</v>
      </c>
      <c r="P2544">
        <v>0</v>
      </c>
      <c r="Q2544">
        <v>8</v>
      </c>
      <c r="R2544" t="s">
        <v>8398</v>
      </c>
    </row>
    <row r="2545" spans="1:18" x14ac:dyDescent="0.3">
      <c r="A2545" s="1">
        <v>45540</v>
      </c>
      <c r="B2545" s="2">
        <v>0.61986111111111108</v>
      </c>
      <c r="C2545" t="s">
        <v>5559</v>
      </c>
      <c r="D2545" s="10" t="s">
        <v>5560</v>
      </c>
      <c r="E2545">
        <v>785</v>
      </c>
      <c r="F2545" t="s">
        <v>16</v>
      </c>
      <c r="G2545" t="s">
        <v>17</v>
      </c>
      <c r="H2545">
        <v>1030726.65</v>
      </c>
      <c r="I2545" t="s">
        <v>5561</v>
      </c>
      <c r="J2545" t="s">
        <v>4301</v>
      </c>
      <c r="K2545">
        <v>14</v>
      </c>
      <c r="L2545">
        <v>3</v>
      </c>
      <c r="M2545" t="s">
        <v>5257</v>
      </c>
      <c r="N2545" t="s">
        <v>1818</v>
      </c>
      <c r="O2545">
        <v>9</v>
      </c>
      <c r="P2545">
        <v>3</v>
      </c>
      <c r="Q2545">
        <v>9</v>
      </c>
      <c r="R2545" t="s">
        <v>8397</v>
      </c>
    </row>
    <row r="2546" spans="1:18" x14ac:dyDescent="0.3">
      <c r="A2546" s="1">
        <v>45437</v>
      </c>
      <c r="B2546" s="2">
        <v>0.43894675925925924</v>
      </c>
      <c r="C2546" t="s">
        <v>4344</v>
      </c>
      <c r="D2546" s="10" t="s">
        <v>4345</v>
      </c>
      <c r="E2546">
        <v>1180</v>
      </c>
      <c r="F2546" t="s">
        <v>16</v>
      </c>
      <c r="G2546" t="s">
        <v>17</v>
      </c>
      <c r="H2546">
        <v>445020.7</v>
      </c>
      <c r="I2546" t="s">
        <v>4346</v>
      </c>
      <c r="J2546" t="s">
        <v>4301</v>
      </c>
      <c r="K2546">
        <v>10</v>
      </c>
      <c r="L2546">
        <v>2</v>
      </c>
      <c r="M2546" t="s">
        <v>20</v>
      </c>
      <c r="N2546" t="s">
        <v>352</v>
      </c>
      <c r="O2546">
        <v>5</v>
      </c>
      <c r="P2546">
        <v>5</v>
      </c>
      <c r="Q2546">
        <v>5</v>
      </c>
      <c r="R2546" t="s">
        <v>20</v>
      </c>
    </row>
    <row r="2547" spans="1:18" x14ac:dyDescent="0.3">
      <c r="A2547" s="1">
        <v>45427</v>
      </c>
      <c r="B2547" s="2">
        <v>0.42908564814814815</v>
      </c>
      <c r="C2547" t="s">
        <v>4549</v>
      </c>
      <c r="D2547" s="10" t="s">
        <v>4550</v>
      </c>
      <c r="E2547">
        <v>1050</v>
      </c>
      <c r="F2547" t="s">
        <v>4491</v>
      </c>
      <c r="G2547" t="s">
        <v>4492</v>
      </c>
      <c r="H2547">
        <v>411044.7</v>
      </c>
      <c r="I2547" t="s">
        <v>4551</v>
      </c>
      <c r="J2547" t="s">
        <v>4301</v>
      </c>
      <c r="K2547">
        <v>10</v>
      </c>
      <c r="L2547">
        <v>2</v>
      </c>
      <c r="M2547" t="s">
        <v>20</v>
      </c>
      <c r="N2547" t="s">
        <v>921</v>
      </c>
      <c r="O2547">
        <v>5</v>
      </c>
      <c r="P2547">
        <v>2</v>
      </c>
      <c r="Q2547">
        <v>5</v>
      </c>
      <c r="R2547" t="s">
        <v>20</v>
      </c>
    </row>
    <row r="2548" spans="1:18" x14ac:dyDescent="0.3">
      <c r="A2548" s="1">
        <v>45540</v>
      </c>
      <c r="B2548" s="2">
        <v>0.69241898148148151</v>
      </c>
      <c r="C2548" t="s">
        <v>5261</v>
      </c>
      <c r="D2548" s="10" t="s">
        <v>5262</v>
      </c>
      <c r="E2548">
        <v>450</v>
      </c>
      <c r="F2548" t="s">
        <v>4491</v>
      </c>
      <c r="G2548" t="s">
        <v>4492</v>
      </c>
      <c r="H2548">
        <v>974759.65</v>
      </c>
      <c r="I2548" t="s">
        <v>5263</v>
      </c>
      <c r="J2548" t="s">
        <v>4301</v>
      </c>
      <c r="K2548">
        <v>16</v>
      </c>
      <c r="L2548">
        <v>3</v>
      </c>
      <c r="M2548" t="s">
        <v>5257</v>
      </c>
      <c r="N2548" t="s">
        <v>1818</v>
      </c>
      <c r="O2548">
        <v>9</v>
      </c>
      <c r="P2548">
        <v>3</v>
      </c>
      <c r="Q2548">
        <v>9</v>
      </c>
      <c r="R2548" t="s">
        <v>8397</v>
      </c>
    </row>
    <row r="2549" spans="1:18" x14ac:dyDescent="0.3">
      <c r="A2549" s="1">
        <v>45443</v>
      </c>
      <c r="B2549" s="2">
        <v>0.42802083333333335</v>
      </c>
      <c r="C2549" t="s">
        <v>4311</v>
      </c>
      <c r="D2549" s="10" t="s">
        <v>4312</v>
      </c>
      <c r="E2549">
        <v>935</v>
      </c>
      <c r="F2549" t="s">
        <v>16</v>
      </c>
      <c r="G2549" t="s">
        <v>17</v>
      </c>
      <c r="H2549">
        <v>1097781.7</v>
      </c>
      <c r="I2549" t="s">
        <v>4313</v>
      </c>
      <c r="J2549" t="s">
        <v>4301</v>
      </c>
      <c r="K2549">
        <v>10</v>
      </c>
      <c r="L2549">
        <v>2</v>
      </c>
      <c r="M2549" t="s">
        <v>20</v>
      </c>
      <c r="N2549" t="s">
        <v>1504</v>
      </c>
      <c r="O2549">
        <v>5</v>
      </c>
      <c r="P2549">
        <v>4</v>
      </c>
      <c r="Q2549">
        <v>5</v>
      </c>
      <c r="R2549" t="s">
        <v>20</v>
      </c>
    </row>
    <row r="2550" spans="1:18" x14ac:dyDescent="0.3">
      <c r="A2550" s="1">
        <v>45442</v>
      </c>
      <c r="B2550" s="2">
        <v>0.77131944444444445</v>
      </c>
      <c r="C2550" t="s">
        <v>3758</v>
      </c>
      <c r="D2550" s="10" t="s">
        <v>3759</v>
      </c>
      <c r="E2550">
        <v>960</v>
      </c>
      <c r="F2550" t="s">
        <v>16</v>
      </c>
      <c r="G2550" t="s">
        <v>17</v>
      </c>
      <c r="H2550">
        <v>1189308.7</v>
      </c>
      <c r="I2550" t="s">
        <v>3760</v>
      </c>
      <c r="J2550" t="s">
        <v>3718</v>
      </c>
      <c r="K2550">
        <v>18</v>
      </c>
      <c r="L2550">
        <v>2</v>
      </c>
      <c r="M2550" t="s">
        <v>20</v>
      </c>
      <c r="N2550" t="s">
        <v>1818</v>
      </c>
      <c r="O2550">
        <v>5</v>
      </c>
      <c r="P2550">
        <v>3</v>
      </c>
      <c r="Q2550">
        <v>5</v>
      </c>
      <c r="R2550" t="s">
        <v>20</v>
      </c>
    </row>
    <row r="2551" spans="1:18" x14ac:dyDescent="0.3">
      <c r="A2551" s="1">
        <v>45509</v>
      </c>
      <c r="B2551" s="2">
        <v>0.69087962962962968</v>
      </c>
      <c r="C2551" t="s">
        <v>6244</v>
      </c>
      <c r="D2551" s="10" t="s">
        <v>6245</v>
      </c>
      <c r="E2551">
        <v>5308</v>
      </c>
      <c r="F2551" t="s">
        <v>16</v>
      </c>
      <c r="G2551" t="s">
        <v>17</v>
      </c>
      <c r="H2551">
        <v>1278812.6499999999</v>
      </c>
      <c r="I2551" t="s">
        <v>6246</v>
      </c>
      <c r="J2551" t="s">
        <v>2199</v>
      </c>
      <c r="K2551">
        <v>16</v>
      </c>
      <c r="L2551">
        <v>3</v>
      </c>
      <c r="M2551" t="s">
        <v>5276</v>
      </c>
      <c r="N2551" t="s">
        <v>21</v>
      </c>
      <c r="O2551">
        <v>8</v>
      </c>
      <c r="P2551">
        <v>0</v>
      </c>
      <c r="Q2551">
        <v>8</v>
      </c>
      <c r="R2551" t="s">
        <v>8398</v>
      </c>
    </row>
    <row r="2552" spans="1:18" x14ac:dyDescent="0.3">
      <c r="A2552" s="1">
        <v>45540</v>
      </c>
      <c r="B2552" s="2">
        <v>0.4337152777777778</v>
      </c>
      <c r="C2552" t="s">
        <v>5562</v>
      </c>
      <c r="D2552" s="10" t="s">
        <v>5563</v>
      </c>
      <c r="E2552">
        <v>1455</v>
      </c>
      <c r="F2552" t="s">
        <v>16</v>
      </c>
      <c r="G2552" t="s">
        <v>17</v>
      </c>
      <c r="H2552">
        <v>1141370.6499999999</v>
      </c>
      <c r="I2552" t="s">
        <v>5564</v>
      </c>
      <c r="J2552" t="s">
        <v>4301</v>
      </c>
      <c r="K2552">
        <v>10</v>
      </c>
      <c r="L2552">
        <v>3</v>
      </c>
      <c r="M2552" t="s">
        <v>5257</v>
      </c>
      <c r="N2552" t="s">
        <v>1818</v>
      </c>
      <c r="O2552">
        <v>9</v>
      </c>
      <c r="P2552">
        <v>3</v>
      </c>
      <c r="Q2552">
        <v>9</v>
      </c>
      <c r="R2552" t="s">
        <v>8397</v>
      </c>
    </row>
    <row r="2553" spans="1:18" x14ac:dyDescent="0.3">
      <c r="A2553" s="1">
        <v>45439</v>
      </c>
      <c r="B2553" s="2">
        <v>0.67379629629629634</v>
      </c>
      <c r="C2553" t="s">
        <v>4511</v>
      </c>
      <c r="D2553" s="10" t="s">
        <v>4512</v>
      </c>
      <c r="E2553">
        <v>1225</v>
      </c>
      <c r="F2553" t="s">
        <v>4491</v>
      </c>
      <c r="G2553" t="s">
        <v>4492</v>
      </c>
      <c r="H2553">
        <v>131759.70000000001</v>
      </c>
      <c r="I2553" t="s">
        <v>4513</v>
      </c>
      <c r="J2553" t="s">
        <v>4301</v>
      </c>
      <c r="K2553">
        <v>16</v>
      </c>
      <c r="L2553">
        <v>2</v>
      </c>
      <c r="M2553" t="s">
        <v>20</v>
      </c>
      <c r="N2553" t="s">
        <v>21</v>
      </c>
      <c r="O2553">
        <v>5</v>
      </c>
      <c r="P2553">
        <v>0</v>
      </c>
      <c r="Q2553">
        <v>5</v>
      </c>
      <c r="R2553" t="s">
        <v>20</v>
      </c>
    </row>
    <row r="2554" spans="1:18" x14ac:dyDescent="0.3">
      <c r="A2554" s="1">
        <v>45441</v>
      </c>
      <c r="B2554" s="2">
        <v>0.54208333333333336</v>
      </c>
      <c r="C2554" t="s">
        <v>4506</v>
      </c>
      <c r="D2554" s="10" t="s">
        <v>4507</v>
      </c>
      <c r="E2554">
        <v>1855</v>
      </c>
      <c r="F2554" t="s">
        <v>4491</v>
      </c>
      <c r="G2554" t="s">
        <v>4492</v>
      </c>
      <c r="H2554">
        <v>2142295.7000000002</v>
      </c>
      <c r="I2554" t="s">
        <v>4508</v>
      </c>
      <c r="J2554" t="s">
        <v>4301</v>
      </c>
      <c r="K2554">
        <v>13</v>
      </c>
      <c r="L2554">
        <v>2</v>
      </c>
      <c r="M2554" t="s">
        <v>20</v>
      </c>
      <c r="N2554" t="s">
        <v>921</v>
      </c>
      <c r="O2554">
        <v>5</v>
      </c>
      <c r="P2554">
        <v>2</v>
      </c>
      <c r="Q2554">
        <v>5</v>
      </c>
      <c r="R2554" t="s">
        <v>20</v>
      </c>
    </row>
    <row r="2555" spans="1:18" x14ac:dyDescent="0.3">
      <c r="A2555" s="1">
        <v>45601</v>
      </c>
      <c r="B2555" s="2">
        <v>0.79778935185185185</v>
      </c>
      <c r="C2555" t="s">
        <v>6067</v>
      </c>
      <c r="D2555" s="10" t="s">
        <v>6068</v>
      </c>
      <c r="E2555">
        <v>8366</v>
      </c>
      <c r="F2555" t="s">
        <v>16</v>
      </c>
      <c r="G2555" t="s">
        <v>17</v>
      </c>
      <c r="H2555">
        <v>340852.65</v>
      </c>
      <c r="I2555" t="s">
        <v>6069</v>
      </c>
      <c r="J2555" t="s">
        <v>2199</v>
      </c>
      <c r="K2555">
        <v>19</v>
      </c>
      <c r="L2555">
        <v>4</v>
      </c>
      <c r="M2555" t="s">
        <v>5223</v>
      </c>
      <c r="N2555" t="s">
        <v>1200</v>
      </c>
      <c r="O2555">
        <v>11</v>
      </c>
      <c r="P2555">
        <v>1</v>
      </c>
      <c r="Q2555">
        <v>11</v>
      </c>
      <c r="R2555" t="s">
        <v>8396</v>
      </c>
    </row>
    <row r="2556" spans="1:18" x14ac:dyDescent="0.3">
      <c r="A2556" s="1">
        <v>45425</v>
      </c>
      <c r="B2556" s="2">
        <v>0.46972222222222221</v>
      </c>
      <c r="C2556" t="s">
        <v>3869</v>
      </c>
      <c r="D2556" s="10" t="s">
        <v>3870</v>
      </c>
      <c r="E2556">
        <v>848</v>
      </c>
      <c r="F2556" t="s">
        <v>16</v>
      </c>
      <c r="G2556" t="s">
        <v>17</v>
      </c>
      <c r="H2556">
        <v>174930.65</v>
      </c>
      <c r="I2556" t="s">
        <v>3871</v>
      </c>
      <c r="J2556" t="s">
        <v>3718</v>
      </c>
      <c r="K2556">
        <v>11</v>
      </c>
      <c r="L2556">
        <v>2</v>
      </c>
      <c r="M2556" t="s">
        <v>20</v>
      </c>
      <c r="N2556" t="s">
        <v>21</v>
      </c>
      <c r="O2556">
        <v>5</v>
      </c>
      <c r="P2556">
        <v>0</v>
      </c>
      <c r="Q2556">
        <v>5</v>
      </c>
      <c r="R2556" t="s">
        <v>20</v>
      </c>
    </row>
    <row r="2557" spans="1:18" x14ac:dyDescent="0.3">
      <c r="A2557" s="1">
        <v>45439</v>
      </c>
      <c r="B2557" s="2">
        <v>0.50525462962962964</v>
      </c>
      <c r="C2557" t="s">
        <v>4338</v>
      </c>
      <c r="D2557" s="10" t="s">
        <v>4339</v>
      </c>
      <c r="E2557">
        <v>2235</v>
      </c>
      <c r="F2557" t="s">
        <v>16</v>
      </c>
      <c r="G2557" t="s">
        <v>17</v>
      </c>
      <c r="H2557">
        <v>193689.7</v>
      </c>
      <c r="I2557" t="s">
        <v>4340</v>
      </c>
      <c r="J2557" t="s">
        <v>4301</v>
      </c>
      <c r="K2557">
        <v>12</v>
      </c>
      <c r="L2557">
        <v>2</v>
      </c>
      <c r="M2557" t="s">
        <v>20</v>
      </c>
      <c r="N2557" t="s">
        <v>21</v>
      </c>
      <c r="O2557">
        <v>5</v>
      </c>
      <c r="P2557">
        <v>0</v>
      </c>
      <c r="Q2557">
        <v>5</v>
      </c>
      <c r="R2557" t="s">
        <v>20</v>
      </c>
    </row>
    <row r="2558" spans="1:18" x14ac:dyDescent="0.3">
      <c r="A2558" s="1">
        <v>45439</v>
      </c>
      <c r="B2558" s="2">
        <v>0.67046296296296293</v>
      </c>
      <c r="C2558" t="s">
        <v>4329</v>
      </c>
      <c r="D2558" s="10" t="s">
        <v>4330</v>
      </c>
      <c r="E2558">
        <v>1225</v>
      </c>
      <c r="F2558" t="s">
        <v>16</v>
      </c>
      <c r="G2558" t="s">
        <v>17</v>
      </c>
      <c r="H2558">
        <v>130534.7</v>
      </c>
      <c r="I2558" t="s">
        <v>4331</v>
      </c>
      <c r="J2558" t="s">
        <v>4301</v>
      </c>
      <c r="K2558">
        <v>16</v>
      </c>
      <c r="L2558">
        <v>2</v>
      </c>
      <c r="M2558" t="s">
        <v>20</v>
      </c>
      <c r="N2558" t="s">
        <v>21</v>
      </c>
      <c r="O2558">
        <v>5</v>
      </c>
      <c r="P2558">
        <v>0</v>
      </c>
      <c r="Q2558">
        <v>5</v>
      </c>
      <c r="R2558" t="s">
        <v>20</v>
      </c>
    </row>
    <row r="2559" spans="1:18" x14ac:dyDescent="0.3">
      <c r="A2559" s="1">
        <v>45426</v>
      </c>
      <c r="B2559" s="2">
        <v>0.64879629629629632</v>
      </c>
      <c r="C2559" t="s">
        <v>4415</v>
      </c>
      <c r="D2559" s="10" t="s">
        <v>4416</v>
      </c>
      <c r="E2559">
        <v>855</v>
      </c>
      <c r="F2559" t="s">
        <v>16</v>
      </c>
      <c r="G2559" t="s">
        <v>17</v>
      </c>
      <c r="H2559">
        <v>573220.69999999995</v>
      </c>
      <c r="I2559" t="s">
        <v>4417</v>
      </c>
      <c r="J2559" t="s">
        <v>4301</v>
      </c>
      <c r="K2559">
        <v>15</v>
      </c>
      <c r="L2559">
        <v>2</v>
      </c>
      <c r="M2559" t="s">
        <v>20</v>
      </c>
      <c r="N2559" t="s">
        <v>1200</v>
      </c>
      <c r="O2559">
        <v>5</v>
      </c>
      <c r="P2559">
        <v>1</v>
      </c>
      <c r="Q2559">
        <v>5</v>
      </c>
      <c r="R2559" t="s">
        <v>20</v>
      </c>
    </row>
    <row r="2560" spans="1:18" x14ac:dyDescent="0.3">
      <c r="A2560" s="1">
        <v>45433</v>
      </c>
      <c r="B2560" s="2">
        <v>0.45386574074074076</v>
      </c>
      <c r="C2560" t="s">
        <v>4383</v>
      </c>
      <c r="D2560" s="10" t="s">
        <v>4384</v>
      </c>
      <c r="E2560">
        <v>1050</v>
      </c>
      <c r="F2560" t="s">
        <v>16</v>
      </c>
      <c r="G2560" t="s">
        <v>17</v>
      </c>
      <c r="H2560">
        <v>441222.7</v>
      </c>
      <c r="I2560" t="s">
        <v>4385</v>
      </c>
      <c r="J2560" t="s">
        <v>4301</v>
      </c>
      <c r="K2560">
        <v>10</v>
      </c>
      <c r="L2560">
        <v>2</v>
      </c>
      <c r="M2560" t="s">
        <v>20</v>
      </c>
      <c r="N2560" t="s">
        <v>1200</v>
      </c>
      <c r="O2560">
        <v>5</v>
      </c>
      <c r="P2560">
        <v>1</v>
      </c>
      <c r="Q2560">
        <v>5</v>
      </c>
      <c r="R2560" t="s">
        <v>20</v>
      </c>
    </row>
    <row r="2561" spans="1:18" x14ac:dyDescent="0.3">
      <c r="A2561" s="1">
        <v>45439</v>
      </c>
      <c r="B2561" s="2">
        <v>0.51891203703703703</v>
      </c>
      <c r="C2561" t="s">
        <v>407</v>
      </c>
      <c r="D2561" s="10" t="s">
        <v>408</v>
      </c>
      <c r="E2561">
        <v>6643</v>
      </c>
      <c r="F2561" t="s">
        <v>16</v>
      </c>
      <c r="G2561" t="s">
        <v>17</v>
      </c>
      <c r="H2561">
        <v>184861.7</v>
      </c>
      <c r="I2561" t="s">
        <v>409</v>
      </c>
      <c r="J2561" t="s">
        <v>19</v>
      </c>
      <c r="K2561">
        <v>12</v>
      </c>
      <c r="L2561">
        <v>2</v>
      </c>
      <c r="M2561" t="s">
        <v>20</v>
      </c>
      <c r="N2561" t="s">
        <v>21</v>
      </c>
      <c r="O2561">
        <v>5</v>
      </c>
      <c r="P2561">
        <v>0</v>
      </c>
      <c r="Q2561">
        <v>5</v>
      </c>
      <c r="R2561" t="s">
        <v>20</v>
      </c>
    </row>
    <row r="2562" spans="1:18" x14ac:dyDescent="0.3">
      <c r="A2562" s="1">
        <v>45540</v>
      </c>
      <c r="B2562" s="2">
        <v>0.69598379629629625</v>
      </c>
      <c r="C2562" t="s">
        <v>6994</v>
      </c>
      <c r="D2562" s="10" t="s">
        <v>6995</v>
      </c>
      <c r="E2562">
        <v>998</v>
      </c>
      <c r="F2562" t="s">
        <v>16</v>
      </c>
      <c r="G2562" t="s">
        <v>17</v>
      </c>
      <c r="H2562">
        <v>973761.65</v>
      </c>
      <c r="I2562" t="s">
        <v>6996</v>
      </c>
      <c r="J2562" t="s">
        <v>19</v>
      </c>
      <c r="K2562">
        <v>16</v>
      </c>
      <c r="L2562">
        <v>3</v>
      </c>
      <c r="M2562" t="s">
        <v>5257</v>
      </c>
      <c r="N2562" t="s">
        <v>1818</v>
      </c>
      <c r="O2562">
        <v>9</v>
      </c>
      <c r="P2562">
        <v>3</v>
      </c>
      <c r="Q2562">
        <v>9</v>
      </c>
      <c r="R2562" t="s">
        <v>8397</v>
      </c>
    </row>
    <row r="2563" spans="1:18" x14ac:dyDescent="0.3">
      <c r="A2563" s="1">
        <v>45509</v>
      </c>
      <c r="B2563" s="2">
        <v>0.44548611111111114</v>
      </c>
      <c r="C2563" t="s">
        <v>5568</v>
      </c>
      <c r="D2563" s="10" t="s">
        <v>5569</v>
      </c>
      <c r="E2563">
        <v>590</v>
      </c>
      <c r="F2563" t="s">
        <v>16</v>
      </c>
      <c r="G2563" t="s">
        <v>17</v>
      </c>
      <c r="H2563">
        <v>1290945.6499999999</v>
      </c>
      <c r="I2563" t="s">
        <v>3197</v>
      </c>
      <c r="J2563" t="s">
        <v>4301</v>
      </c>
      <c r="K2563">
        <v>10</v>
      </c>
      <c r="L2563">
        <v>3</v>
      </c>
      <c r="M2563" t="s">
        <v>5276</v>
      </c>
      <c r="N2563" t="s">
        <v>21</v>
      </c>
      <c r="O2563">
        <v>8</v>
      </c>
      <c r="P2563">
        <v>0</v>
      </c>
      <c r="Q2563">
        <v>8</v>
      </c>
      <c r="R2563" t="s">
        <v>8398</v>
      </c>
    </row>
    <row r="2564" spans="1:18" x14ac:dyDescent="0.3">
      <c r="A2564" s="1">
        <v>45427</v>
      </c>
      <c r="B2564" s="2">
        <v>0.42778935185185185</v>
      </c>
      <c r="C2564" t="s">
        <v>4409</v>
      </c>
      <c r="D2564" s="10" t="s">
        <v>4410</v>
      </c>
      <c r="E2564">
        <v>1615</v>
      </c>
      <c r="F2564" t="s">
        <v>16</v>
      </c>
      <c r="G2564" t="s">
        <v>17</v>
      </c>
      <c r="H2564">
        <v>409994.7</v>
      </c>
      <c r="I2564" t="s">
        <v>4411</v>
      </c>
      <c r="J2564" t="s">
        <v>4301</v>
      </c>
      <c r="K2564">
        <v>10</v>
      </c>
      <c r="L2564">
        <v>2</v>
      </c>
      <c r="M2564" t="s">
        <v>20</v>
      </c>
      <c r="N2564" t="s">
        <v>921</v>
      </c>
      <c r="O2564">
        <v>5</v>
      </c>
      <c r="P2564">
        <v>2</v>
      </c>
      <c r="Q2564">
        <v>5</v>
      </c>
      <c r="R2564" t="s">
        <v>20</v>
      </c>
    </row>
    <row r="2565" spans="1:18" x14ac:dyDescent="0.3">
      <c r="A2565" s="1">
        <v>45428</v>
      </c>
      <c r="B2565" s="2">
        <v>0.5242013888888889</v>
      </c>
      <c r="C2565" t="s">
        <v>3846</v>
      </c>
      <c r="D2565" s="10" t="s">
        <v>3847</v>
      </c>
      <c r="E2565">
        <v>2308</v>
      </c>
      <c r="F2565" t="s">
        <v>16</v>
      </c>
      <c r="G2565" t="s">
        <v>17</v>
      </c>
      <c r="H2565">
        <v>1414758.7</v>
      </c>
      <c r="I2565" t="s">
        <v>3848</v>
      </c>
      <c r="J2565" t="s">
        <v>3718</v>
      </c>
      <c r="K2565">
        <v>12</v>
      </c>
      <c r="L2565">
        <v>2</v>
      </c>
      <c r="M2565" t="s">
        <v>20</v>
      </c>
      <c r="N2565" t="s">
        <v>1818</v>
      </c>
      <c r="O2565">
        <v>5</v>
      </c>
      <c r="P2565">
        <v>3</v>
      </c>
      <c r="Q2565">
        <v>5</v>
      </c>
      <c r="R2565" t="s">
        <v>20</v>
      </c>
    </row>
    <row r="2566" spans="1:18" x14ac:dyDescent="0.3">
      <c r="A2566" s="1">
        <v>45425</v>
      </c>
      <c r="B2566" s="2">
        <v>0.58960648148148154</v>
      </c>
      <c r="C2566" t="s">
        <v>4418</v>
      </c>
      <c r="D2566" s="10" t="s">
        <v>4419</v>
      </c>
      <c r="E2566">
        <v>1195</v>
      </c>
      <c r="F2566" t="s">
        <v>16</v>
      </c>
      <c r="G2566" t="s">
        <v>17</v>
      </c>
      <c r="H2566">
        <v>162459.65</v>
      </c>
      <c r="I2566" t="s">
        <v>4420</v>
      </c>
      <c r="J2566" t="s">
        <v>4301</v>
      </c>
      <c r="K2566">
        <v>14</v>
      </c>
      <c r="L2566">
        <v>2</v>
      </c>
      <c r="M2566" t="s">
        <v>20</v>
      </c>
      <c r="N2566" t="s">
        <v>21</v>
      </c>
      <c r="O2566">
        <v>5</v>
      </c>
      <c r="P2566">
        <v>0</v>
      </c>
      <c r="Q2566">
        <v>5</v>
      </c>
      <c r="R2566" t="s">
        <v>20</v>
      </c>
    </row>
    <row r="2567" spans="1:18" x14ac:dyDescent="0.3">
      <c r="A2567" s="1">
        <v>45429</v>
      </c>
      <c r="B2567" s="2">
        <v>0.70228009259259261</v>
      </c>
      <c r="C2567" t="s">
        <v>1652</v>
      </c>
      <c r="D2567" s="10" t="s">
        <v>1653</v>
      </c>
      <c r="E2567">
        <v>1579</v>
      </c>
      <c r="F2567" t="s">
        <v>16</v>
      </c>
      <c r="G2567" t="s">
        <v>17</v>
      </c>
      <c r="H2567">
        <v>1007167.7</v>
      </c>
      <c r="I2567" t="s">
        <v>1654</v>
      </c>
      <c r="J2567" t="s">
        <v>19</v>
      </c>
      <c r="K2567">
        <v>16</v>
      </c>
      <c r="L2567">
        <v>2</v>
      </c>
      <c r="M2567" t="s">
        <v>20</v>
      </c>
      <c r="N2567" t="s">
        <v>1504</v>
      </c>
      <c r="O2567">
        <v>5</v>
      </c>
      <c r="P2567">
        <v>4</v>
      </c>
      <c r="Q2567">
        <v>5</v>
      </c>
      <c r="R2567" t="s">
        <v>20</v>
      </c>
    </row>
    <row r="2568" spans="1:18" x14ac:dyDescent="0.3">
      <c r="A2568" s="1">
        <v>45442</v>
      </c>
      <c r="B2568" s="2">
        <v>0.52648148148148144</v>
      </c>
      <c r="C2568" t="s">
        <v>3761</v>
      </c>
      <c r="D2568" s="10" t="s">
        <v>3762</v>
      </c>
      <c r="E2568">
        <v>1590</v>
      </c>
      <c r="F2568" t="s">
        <v>16</v>
      </c>
      <c r="G2568" t="s">
        <v>17</v>
      </c>
      <c r="H2568">
        <v>1255598.7</v>
      </c>
      <c r="I2568" t="s">
        <v>3763</v>
      </c>
      <c r="J2568" t="s">
        <v>3718</v>
      </c>
      <c r="K2568">
        <v>12</v>
      </c>
      <c r="L2568">
        <v>2</v>
      </c>
      <c r="M2568" t="s">
        <v>20</v>
      </c>
      <c r="N2568" t="s">
        <v>1818</v>
      </c>
      <c r="O2568">
        <v>5</v>
      </c>
      <c r="P2568">
        <v>3</v>
      </c>
      <c r="Q2568">
        <v>5</v>
      </c>
      <c r="R2568" t="s">
        <v>20</v>
      </c>
    </row>
    <row r="2569" spans="1:18" x14ac:dyDescent="0.3">
      <c r="A2569" s="1">
        <v>45428</v>
      </c>
      <c r="B2569" s="2">
        <v>0.8451157407407407</v>
      </c>
      <c r="C2569" t="s">
        <v>1864</v>
      </c>
      <c r="D2569" s="10" t="s">
        <v>1865</v>
      </c>
      <c r="E2569">
        <v>1687</v>
      </c>
      <c r="F2569" t="s">
        <v>16</v>
      </c>
      <c r="G2569" t="s">
        <v>17</v>
      </c>
      <c r="H2569">
        <v>1238804.7</v>
      </c>
      <c r="I2569" t="s">
        <v>1866</v>
      </c>
      <c r="J2569" t="s">
        <v>19</v>
      </c>
      <c r="K2569">
        <v>20</v>
      </c>
      <c r="L2569">
        <v>2</v>
      </c>
      <c r="M2569" t="s">
        <v>20</v>
      </c>
      <c r="N2569" t="s">
        <v>1818</v>
      </c>
      <c r="O2569">
        <v>5</v>
      </c>
      <c r="P2569">
        <v>3</v>
      </c>
      <c r="Q2569">
        <v>5</v>
      </c>
      <c r="R2569" t="s">
        <v>20</v>
      </c>
    </row>
    <row r="2570" spans="1:18" x14ac:dyDescent="0.3">
      <c r="A2570" s="1">
        <v>45439</v>
      </c>
      <c r="B2570" s="2">
        <v>0.68123842592592587</v>
      </c>
      <c r="C2570" t="s">
        <v>398</v>
      </c>
      <c r="D2570" s="10" t="s">
        <v>399</v>
      </c>
      <c r="E2570">
        <v>1671</v>
      </c>
      <c r="F2570" t="s">
        <v>16</v>
      </c>
      <c r="G2570" t="s">
        <v>17</v>
      </c>
      <c r="H2570">
        <v>128803.7</v>
      </c>
      <c r="I2570" t="s">
        <v>400</v>
      </c>
      <c r="J2570" t="s">
        <v>19</v>
      </c>
      <c r="K2570">
        <v>16</v>
      </c>
      <c r="L2570">
        <v>2</v>
      </c>
      <c r="M2570" t="s">
        <v>20</v>
      </c>
      <c r="N2570" t="s">
        <v>21</v>
      </c>
      <c r="O2570">
        <v>5</v>
      </c>
      <c r="P2570">
        <v>0</v>
      </c>
      <c r="Q2570">
        <v>5</v>
      </c>
      <c r="R2570" t="s">
        <v>20</v>
      </c>
    </row>
    <row r="2571" spans="1:18" x14ac:dyDescent="0.3">
      <c r="A2571" s="1">
        <v>45509</v>
      </c>
      <c r="B2571" s="2">
        <v>0.84166666666666667</v>
      </c>
      <c r="C2571" t="s">
        <v>5648</v>
      </c>
      <c r="D2571" s="10" t="s">
        <v>5649</v>
      </c>
      <c r="E2571">
        <v>740</v>
      </c>
      <c r="F2571" t="s">
        <v>16</v>
      </c>
      <c r="G2571" t="s">
        <v>17</v>
      </c>
      <c r="H2571">
        <v>1185376.6499999999</v>
      </c>
      <c r="I2571" t="s">
        <v>5650</v>
      </c>
      <c r="J2571" t="s">
        <v>3718</v>
      </c>
      <c r="K2571">
        <v>20</v>
      </c>
      <c r="L2571">
        <v>3</v>
      </c>
      <c r="M2571" t="s">
        <v>5276</v>
      </c>
      <c r="N2571" t="s">
        <v>21</v>
      </c>
      <c r="O2571">
        <v>8</v>
      </c>
      <c r="P2571">
        <v>0</v>
      </c>
      <c r="Q2571">
        <v>8</v>
      </c>
      <c r="R2571" t="s">
        <v>8398</v>
      </c>
    </row>
    <row r="2572" spans="1:18" x14ac:dyDescent="0.3">
      <c r="A2572" s="1">
        <v>45509</v>
      </c>
      <c r="B2572" s="2">
        <v>0.49244212962962963</v>
      </c>
      <c r="C2572" t="s">
        <v>5657</v>
      </c>
      <c r="D2572" s="10" t="s">
        <v>5658</v>
      </c>
      <c r="E2572">
        <v>402</v>
      </c>
      <c r="F2572" t="s">
        <v>16</v>
      </c>
      <c r="G2572" t="s">
        <v>17</v>
      </c>
      <c r="H2572">
        <v>1276696.6499999999</v>
      </c>
      <c r="I2572" t="s">
        <v>5659</v>
      </c>
      <c r="J2572" t="s">
        <v>3718</v>
      </c>
      <c r="K2572">
        <v>11</v>
      </c>
      <c r="L2572">
        <v>3</v>
      </c>
      <c r="M2572" t="s">
        <v>5276</v>
      </c>
      <c r="N2572" t="s">
        <v>21</v>
      </c>
      <c r="O2572">
        <v>8</v>
      </c>
      <c r="P2572">
        <v>0</v>
      </c>
      <c r="Q2572">
        <v>8</v>
      </c>
      <c r="R2572" t="s">
        <v>8398</v>
      </c>
    </row>
    <row r="2573" spans="1:18" x14ac:dyDescent="0.3">
      <c r="A2573" s="1">
        <v>45439</v>
      </c>
      <c r="B2573" s="2">
        <v>0.67407407407407405</v>
      </c>
      <c r="C2573" t="s">
        <v>4326</v>
      </c>
      <c r="D2573" s="10" t="s">
        <v>4327</v>
      </c>
      <c r="E2573">
        <v>1285</v>
      </c>
      <c r="F2573" t="s">
        <v>16</v>
      </c>
      <c r="G2573" t="s">
        <v>17</v>
      </c>
      <c r="H2573">
        <v>130474.7</v>
      </c>
      <c r="I2573" t="s">
        <v>4328</v>
      </c>
      <c r="J2573" t="s">
        <v>4301</v>
      </c>
      <c r="K2573">
        <v>16</v>
      </c>
      <c r="L2573">
        <v>2</v>
      </c>
      <c r="M2573" t="s">
        <v>20</v>
      </c>
      <c r="N2573" t="s">
        <v>21</v>
      </c>
      <c r="O2573">
        <v>5</v>
      </c>
      <c r="P2573">
        <v>0</v>
      </c>
      <c r="Q2573">
        <v>5</v>
      </c>
      <c r="R2573" t="s">
        <v>20</v>
      </c>
    </row>
    <row r="2574" spans="1:18" x14ac:dyDescent="0.3">
      <c r="A2574" s="1">
        <v>45540</v>
      </c>
      <c r="B2574" s="2">
        <v>0.79260416666666667</v>
      </c>
      <c r="C2574" t="s">
        <v>5634</v>
      </c>
      <c r="D2574" s="10" t="s">
        <v>5635</v>
      </c>
      <c r="E2574">
        <v>445</v>
      </c>
      <c r="F2574" t="s">
        <v>16</v>
      </c>
      <c r="G2574" t="s">
        <v>17</v>
      </c>
      <c r="H2574">
        <v>978852.65</v>
      </c>
      <c r="I2574" t="s">
        <v>3813</v>
      </c>
      <c r="J2574" t="s">
        <v>3718</v>
      </c>
      <c r="K2574">
        <v>19</v>
      </c>
      <c r="L2574">
        <v>3</v>
      </c>
      <c r="M2574" t="s">
        <v>5257</v>
      </c>
      <c r="N2574" t="s">
        <v>1818</v>
      </c>
      <c r="O2574">
        <v>9</v>
      </c>
      <c r="P2574">
        <v>3</v>
      </c>
      <c r="Q2574">
        <v>9</v>
      </c>
      <c r="R2574" t="s">
        <v>8397</v>
      </c>
    </row>
    <row r="2575" spans="1:18" x14ac:dyDescent="0.3">
      <c r="A2575" s="1">
        <v>45509</v>
      </c>
      <c r="B2575" s="2">
        <v>0.44386574074074076</v>
      </c>
      <c r="C2575" t="s">
        <v>5570</v>
      </c>
      <c r="D2575" s="10" t="s">
        <v>5571</v>
      </c>
      <c r="E2575">
        <v>590</v>
      </c>
      <c r="F2575" t="s">
        <v>16</v>
      </c>
      <c r="G2575" t="s">
        <v>17</v>
      </c>
      <c r="H2575">
        <v>1291535.6499999999</v>
      </c>
      <c r="I2575" t="s">
        <v>5572</v>
      </c>
      <c r="J2575" t="s">
        <v>4301</v>
      </c>
      <c r="K2575">
        <v>10</v>
      </c>
      <c r="L2575">
        <v>3</v>
      </c>
      <c r="M2575" t="s">
        <v>5276</v>
      </c>
      <c r="N2575" t="s">
        <v>21</v>
      </c>
      <c r="O2575">
        <v>8</v>
      </c>
      <c r="P2575">
        <v>0</v>
      </c>
      <c r="Q2575">
        <v>8</v>
      </c>
      <c r="R2575" t="s">
        <v>8398</v>
      </c>
    </row>
    <row r="2576" spans="1:18" x14ac:dyDescent="0.3">
      <c r="A2576" s="1">
        <v>45442</v>
      </c>
      <c r="B2576" s="2">
        <v>0.51726851851851852</v>
      </c>
      <c r="C2576" t="s">
        <v>3764</v>
      </c>
      <c r="D2576" s="10" t="s">
        <v>3765</v>
      </c>
      <c r="E2576">
        <v>1590</v>
      </c>
      <c r="F2576" t="s">
        <v>16</v>
      </c>
      <c r="G2576" t="s">
        <v>17</v>
      </c>
      <c r="H2576">
        <v>1275572.7</v>
      </c>
      <c r="I2576" t="s">
        <v>3766</v>
      </c>
      <c r="J2576" t="s">
        <v>3718</v>
      </c>
      <c r="K2576">
        <v>12</v>
      </c>
      <c r="L2576">
        <v>2</v>
      </c>
      <c r="M2576" t="s">
        <v>20</v>
      </c>
      <c r="N2576" t="s">
        <v>1818</v>
      </c>
      <c r="O2576">
        <v>5</v>
      </c>
      <c r="P2576">
        <v>3</v>
      </c>
      <c r="Q2576">
        <v>5</v>
      </c>
      <c r="R2576" t="s">
        <v>20</v>
      </c>
    </row>
    <row r="2577" spans="1:18" x14ac:dyDescent="0.3">
      <c r="A2577" s="1">
        <v>45441</v>
      </c>
      <c r="B2577" s="2">
        <v>0.57055555555555559</v>
      </c>
      <c r="C2577" t="s">
        <v>4614</v>
      </c>
      <c r="D2577" s="10" t="s">
        <v>4615</v>
      </c>
      <c r="E2577">
        <v>6643</v>
      </c>
      <c r="F2577" t="s">
        <v>4491</v>
      </c>
      <c r="G2577" t="s">
        <v>4492</v>
      </c>
      <c r="H2577">
        <v>2137420.7000000002</v>
      </c>
      <c r="I2577" t="s">
        <v>4616</v>
      </c>
      <c r="J2577" t="s">
        <v>19</v>
      </c>
      <c r="K2577">
        <v>13</v>
      </c>
      <c r="L2577">
        <v>2</v>
      </c>
      <c r="M2577" t="s">
        <v>20</v>
      </c>
      <c r="N2577" t="s">
        <v>921</v>
      </c>
      <c r="O2577">
        <v>5</v>
      </c>
      <c r="P2577">
        <v>2</v>
      </c>
      <c r="Q2577">
        <v>5</v>
      </c>
      <c r="R2577" t="s">
        <v>20</v>
      </c>
    </row>
    <row r="2578" spans="1:18" x14ac:dyDescent="0.3">
      <c r="A2578" s="1">
        <v>45509</v>
      </c>
      <c r="B2578" s="2">
        <v>0.70619212962962963</v>
      </c>
      <c r="C2578" t="s">
        <v>5565</v>
      </c>
      <c r="D2578" s="10" t="s">
        <v>5566</v>
      </c>
      <c r="E2578">
        <v>2690</v>
      </c>
      <c r="F2578" t="s">
        <v>16</v>
      </c>
      <c r="G2578" t="s">
        <v>17</v>
      </c>
      <c r="H2578">
        <v>1259621.6499999999</v>
      </c>
      <c r="I2578" t="s">
        <v>5567</v>
      </c>
      <c r="J2578" t="s">
        <v>4301</v>
      </c>
      <c r="K2578">
        <v>16</v>
      </c>
      <c r="L2578">
        <v>3</v>
      </c>
      <c r="M2578" t="s">
        <v>5276</v>
      </c>
      <c r="N2578" t="s">
        <v>21</v>
      </c>
      <c r="O2578">
        <v>8</v>
      </c>
      <c r="P2578">
        <v>0</v>
      </c>
      <c r="Q2578">
        <v>8</v>
      </c>
      <c r="R2578" t="s">
        <v>8398</v>
      </c>
    </row>
    <row r="2579" spans="1:18" x14ac:dyDescent="0.3">
      <c r="A2579" s="1">
        <v>45433</v>
      </c>
      <c r="B2579" s="2">
        <v>0.45946759259259257</v>
      </c>
      <c r="C2579" t="s">
        <v>1264</v>
      </c>
      <c r="D2579" s="10" t="s">
        <v>1265</v>
      </c>
      <c r="E2579">
        <v>4160</v>
      </c>
      <c r="F2579" t="s">
        <v>16</v>
      </c>
      <c r="G2579" t="s">
        <v>17</v>
      </c>
      <c r="H2579">
        <v>437062.7</v>
      </c>
      <c r="I2579" t="s">
        <v>1266</v>
      </c>
      <c r="J2579" t="s">
        <v>19</v>
      </c>
      <c r="K2579">
        <v>11</v>
      </c>
      <c r="L2579">
        <v>2</v>
      </c>
      <c r="M2579" t="s">
        <v>20</v>
      </c>
      <c r="N2579" t="s">
        <v>1200</v>
      </c>
      <c r="O2579">
        <v>5</v>
      </c>
      <c r="P2579">
        <v>1</v>
      </c>
      <c r="Q2579">
        <v>5</v>
      </c>
      <c r="R2579" t="s">
        <v>20</v>
      </c>
    </row>
    <row r="2580" spans="1:18" x14ac:dyDescent="0.3">
      <c r="A2580" s="1">
        <v>45441</v>
      </c>
      <c r="B2580" s="2">
        <v>0.5683449074074074</v>
      </c>
      <c r="C2580" t="s">
        <v>4320</v>
      </c>
      <c r="D2580" s="10" t="s">
        <v>4321</v>
      </c>
      <c r="E2580">
        <v>2185</v>
      </c>
      <c r="F2580" t="s">
        <v>16</v>
      </c>
      <c r="G2580" t="s">
        <v>17</v>
      </c>
      <c r="H2580">
        <v>2130777.7000000002</v>
      </c>
      <c r="I2580" t="s">
        <v>4322</v>
      </c>
      <c r="J2580" t="s">
        <v>4301</v>
      </c>
      <c r="K2580">
        <v>13</v>
      </c>
      <c r="L2580">
        <v>2</v>
      </c>
      <c r="M2580" t="s">
        <v>20</v>
      </c>
      <c r="N2580" t="s">
        <v>921</v>
      </c>
      <c r="O2580">
        <v>5</v>
      </c>
      <c r="P2580">
        <v>2</v>
      </c>
      <c r="Q2580">
        <v>5</v>
      </c>
      <c r="R2580" t="s">
        <v>20</v>
      </c>
    </row>
    <row r="2581" spans="1:18" x14ac:dyDescent="0.3">
      <c r="A2581" s="1">
        <v>45425</v>
      </c>
      <c r="B2581" s="2">
        <v>0.48137731481481483</v>
      </c>
      <c r="C2581" t="s">
        <v>124</v>
      </c>
      <c r="D2581" s="10" t="s">
        <v>125</v>
      </c>
      <c r="E2581">
        <v>1772</v>
      </c>
      <c r="F2581" t="s">
        <v>16</v>
      </c>
      <c r="G2581" t="s">
        <v>17</v>
      </c>
      <c r="H2581">
        <v>172171.65</v>
      </c>
      <c r="I2581" t="s">
        <v>126</v>
      </c>
      <c r="J2581" t="s">
        <v>19</v>
      </c>
      <c r="K2581">
        <v>11</v>
      </c>
      <c r="L2581">
        <v>2</v>
      </c>
      <c r="M2581" t="s">
        <v>20</v>
      </c>
      <c r="N2581" t="s">
        <v>21</v>
      </c>
      <c r="O2581">
        <v>5</v>
      </c>
      <c r="P2581">
        <v>0</v>
      </c>
      <c r="Q2581">
        <v>5</v>
      </c>
      <c r="R2581" t="s">
        <v>20</v>
      </c>
    </row>
    <row r="2582" spans="1:18" x14ac:dyDescent="0.3">
      <c r="A2582" s="1">
        <v>45509</v>
      </c>
      <c r="B2582" s="2">
        <v>0.69383101851851847</v>
      </c>
      <c r="C2582" t="s">
        <v>7032</v>
      </c>
      <c r="D2582" s="10" t="s">
        <v>7033</v>
      </c>
      <c r="E2582">
        <v>3865</v>
      </c>
      <c r="F2582" t="s">
        <v>16</v>
      </c>
      <c r="G2582" t="s">
        <v>17</v>
      </c>
      <c r="H2582">
        <v>1274947.6499999999</v>
      </c>
      <c r="I2582" t="s">
        <v>2899</v>
      </c>
      <c r="J2582" t="s">
        <v>19</v>
      </c>
      <c r="K2582">
        <v>16</v>
      </c>
      <c r="L2582">
        <v>3</v>
      </c>
      <c r="M2582" t="s">
        <v>5276</v>
      </c>
      <c r="N2582" t="s">
        <v>21</v>
      </c>
      <c r="O2582">
        <v>8</v>
      </c>
      <c r="P2582">
        <v>0</v>
      </c>
      <c r="Q2582">
        <v>8</v>
      </c>
      <c r="R2582" t="s">
        <v>8398</v>
      </c>
    </row>
    <row r="2583" spans="1:18" x14ac:dyDescent="0.3">
      <c r="A2583" s="1">
        <v>45425</v>
      </c>
      <c r="B2583" s="2">
        <v>0.46932870370370372</v>
      </c>
      <c r="C2583" t="s">
        <v>3872</v>
      </c>
      <c r="D2583" s="10" t="s">
        <v>3873</v>
      </c>
      <c r="E2583">
        <v>848</v>
      </c>
      <c r="F2583" t="s">
        <v>16</v>
      </c>
      <c r="G2583" t="s">
        <v>17</v>
      </c>
      <c r="H2583">
        <v>183533.65</v>
      </c>
      <c r="I2583" t="s">
        <v>3874</v>
      </c>
      <c r="J2583" t="s">
        <v>3718</v>
      </c>
      <c r="K2583">
        <v>11</v>
      </c>
      <c r="L2583">
        <v>2</v>
      </c>
      <c r="M2583" t="s">
        <v>20</v>
      </c>
      <c r="N2583" t="s">
        <v>21</v>
      </c>
      <c r="O2583">
        <v>5</v>
      </c>
      <c r="P2583">
        <v>0</v>
      </c>
      <c r="Q2583">
        <v>5</v>
      </c>
      <c r="R2583" t="s">
        <v>20</v>
      </c>
    </row>
    <row r="2584" spans="1:18" x14ac:dyDescent="0.3">
      <c r="A2584" s="1">
        <v>45441</v>
      </c>
      <c r="B2584" s="2">
        <v>0.57678240740740738</v>
      </c>
      <c r="C2584" t="s">
        <v>970</v>
      </c>
      <c r="D2584" s="10" t="s">
        <v>971</v>
      </c>
      <c r="E2584">
        <v>9070</v>
      </c>
      <c r="F2584" t="s">
        <v>16</v>
      </c>
      <c r="G2584" t="s">
        <v>17</v>
      </c>
      <c r="H2584">
        <v>2077371.7</v>
      </c>
      <c r="I2584" t="s">
        <v>972</v>
      </c>
      <c r="J2584" t="s">
        <v>19</v>
      </c>
      <c r="K2584">
        <v>13</v>
      </c>
      <c r="L2584">
        <v>2</v>
      </c>
      <c r="M2584" t="s">
        <v>20</v>
      </c>
      <c r="N2584" t="s">
        <v>921</v>
      </c>
      <c r="O2584">
        <v>5</v>
      </c>
      <c r="P2584">
        <v>2</v>
      </c>
      <c r="Q2584">
        <v>5</v>
      </c>
      <c r="R2584" t="s">
        <v>20</v>
      </c>
    </row>
    <row r="2585" spans="1:18" x14ac:dyDescent="0.3">
      <c r="A2585" s="1">
        <v>45540</v>
      </c>
      <c r="B2585" s="2">
        <v>0.68016203703703704</v>
      </c>
      <c r="C2585" t="s">
        <v>5556</v>
      </c>
      <c r="D2585" s="10" t="s">
        <v>5557</v>
      </c>
      <c r="E2585">
        <v>1303</v>
      </c>
      <c r="F2585" t="s">
        <v>16</v>
      </c>
      <c r="G2585" t="s">
        <v>17</v>
      </c>
      <c r="H2585">
        <v>974309.65</v>
      </c>
      <c r="I2585" t="s">
        <v>5558</v>
      </c>
      <c r="J2585" t="s">
        <v>4301</v>
      </c>
      <c r="K2585">
        <v>16</v>
      </c>
      <c r="L2585">
        <v>3</v>
      </c>
      <c r="M2585" t="s">
        <v>5257</v>
      </c>
      <c r="N2585" t="s">
        <v>1818</v>
      </c>
      <c r="O2585">
        <v>9</v>
      </c>
      <c r="P2585">
        <v>3</v>
      </c>
      <c r="Q2585">
        <v>9</v>
      </c>
      <c r="R2585" t="s">
        <v>8397</v>
      </c>
    </row>
    <row r="2586" spans="1:18" x14ac:dyDescent="0.3">
      <c r="A2586" s="1">
        <v>45601</v>
      </c>
      <c r="B2586" s="2">
        <v>0.54210648148148144</v>
      </c>
      <c r="C2586" t="s">
        <v>6945</v>
      </c>
      <c r="D2586" s="10" t="s">
        <v>6946</v>
      </c>
      <c r="E2586">
        <v>2908</v>
      </c>
      <c r="F2586" t="s">
        <v>16</v>
      </c>
      <c r="G2586" t="s">
        <v>17</v>
      </c>
      <c r="H2586">
        <v>523447.65</v>
      </c>
      <c r="I2586" t="s">
        <v>6947</v>
      </c>
      <c r="J2586" t="s">
        <v>19</v>
      </c>
      <c r="K2586">
        <v>13</v>
      </c>
      <c r="L2586">
        <v>4</v>
      </c>
      <c r="M2586" t="s">
        <v>5223</v>
      </c>
      <c r="N2586" t="s">
        <v>1200</v>
      </c>
      <c r="O2586">
        <v>11</v>
      </c>
      <c r="P2586">
        <v>1</v>
      </c>
      <c r="Q2586">
        <v>11</v>
      </c>
      <c r="R2586" t="s">
        <v>8396</v>
      </c>
    </row>
    <row r="2587" spans="1:18" x14ac:dyDescent="0.3">
      <c r="A2587" s="1">
        <v>45509</v>
      </c>
      <c r="B2587" s="2">
        <v>0.8356365740740741</v>
      </c>
      <c r="C2587" t="s">
        <v>7026</v>
      </c>
      <c r="D2587" s="10" t="s">
        <v>7027</v>
      </c>
      <c r="E2587">
        <v>5402</v>
      </c>
      <c r="F2587" t="s">
        <v>16</v>
      </c>
      <c r="G2587" t="s">
        <v>17</v>
      </c>
      <c r="H2587">
        <v>1186116.6499999999</v>
      </c>
      <c r="I2587" t="s">
        <v>7028</v>
      </c>
      <c r="J2587" t="s">
        <v>19</v>
      </c>
      <c r="K2587">
        <v>20</v>
      </c>
      <c r="L2587">
        <v>3</v>
      </c>
      <c r="M2587" t="s">
        <v>5276</v>
      </c>
      <c r="N2587" t="s">
        <v>21</v>
      </c>
      <c r="O2587">
        <v>8</v>
      </c>
      <c r="P2587">
        <v>0</v>
      </c>
      <c r="Q2587">
        <v>8</v>
      </c>
      <c r="R2587" t="s">
        <v>8398</v>
      </c>
    </row>
    <row r="2588" spans="1:18" x14ac:dyDescent="0.3">
      <c r="A2588" s="1">
        <v>45429</v>
      </c>
      <c r="B2588" s="2">
        <v>0.85175925925925922</v>
      </c>
      <c r="C2588" t="s">
        <v>1637</v>
      </c>
      <c r="D2588" s="10" t="s">
        <v>1638</v>
      </c>
      <c r="E2588">
        <v>2853</v>
      </c>
      <c r="F2588" t="s">
        <v>16</v>
      </c>
      <c r="G2588" t="s">
        <v>17</v>
      </c>
      <c r="H2588">
        <v>904619.7</v>
      </c>
      <c r="I2588" t="s">
        <v>1639</v>
      </c>
      <c r="J2588" t="s">
        <v>19</v>
      </c>
      <c r="K2588">
        <v>20</v>
      </c>
      <c r="L2588">
        <v>2</v>
      </c>
      <c r="M2588" t="s">
        <v>20</v>
      </c>
      <c r="N2588" t="s">
        <v>1504</v>
      </c>
      <c r="O2588">
        <v>5</v>
      </c>
      <c r="P2588">
        <v>4</v>
      </c>
      <c r="Q2588">
        <v>5</v>
      </c>
      <c r="R2588" t="s">
        <v>20</v>
      </c>
    </row>
    <row r="2589" spans="1:18" x14ac:dyDescent="0.3">
      <c r="A2589" s="1">
        <v>45429</v>
      </c>
      <c r="B2589" s="2">
        <v>0.84582175925925929</v>
      </c>
      <c r="C2589" t="s">
        <v>4401</v>
      </c>
      <c r="D2589" s="10" t="s">
        <v>4402</v>
      </c>
      <c r="E2589">
        <v>1495</v>
      </c>
      <c r="F2589" t="s">
        <v>16</v>
      </c>
      <c r="G2589" t="s">
        <v>17</v>
      </c>
      <c r="H2589">
        <v>907472.7</v>
      </c>
      <c r="I2589" t="s">
        <v>4403</v>
      </c>
      <c r="J2589" t="s">
        <v>4301</v>
      </c>
      <c r="K2589">
        <v>20</v>
      </c>
      <c r="L2589">
        <v>2</v>
      </c>
      <c r="M2589" t="s">
        <v>20</v>
      </c>
      <c r="N2589" t="s">
        <v>1504</v>
      </c>
      <c r="O2589">
        <v>5</v>
      </c>
      <c r="P2589">
        <v>4</v>
      </c>
      <c r="Q2589">
        <v>5</v>
      </c>
      <c r="R2589" t="s">
        <v>20</v>
      </c>
    </row>
    <row r="2590" spans="1:18" x14ac:dyDescent="0.3">
      <c r="A2590" s="1">
        <v>45432</v>
      </c>
      <c r="B2590" s="2">
        <v>0.76383101851851853</v>
      </c>
      <c r="C2590" t="s">
        <v>3814</v>
      </c>
      <c r="D2590" s="10" t="s">
        <v>3815</v>
      </c>
      <c r="E2590">
        <v>1380</v>
      </c>
      <c r="F2590" t="s">
        <v>16</v>
      </c>
      <c r="G2590" t="s">
        <v>17</v>
      </c>
      <c r="H2590">
        <v>468679.7</v>
      </c>
      <c r="I2590" t="s">
        <v>3816</v>
      </c>
      <c r="J2590" t="s">
        <v>3718</v>
      </c>
      <c r="K2590">
        <v>18</v>
      </c>
      <c r="L2590">
        <v>2</v>
      </c>
      <c r="M2590" t="s">
        <v>20</v>
      </c>
      <c r="N2590" t="s">
        <v>21</v>
      </c>
      <c r="O2590">
        <v>5</v>
      </c>
      <c r="P2590">
        <v>0</v>
      </c>
      <c r="Q2590">
        <v>5</v>
      </c>
      <c r="R2590" t="s">
        <v>20</v>
      </c>
    </row>
    <row r="2591" spans="1:18" x14ac:dyDescent="0.3">
      <c r="A2591" s="1">
        <v>45429</v>
      </c>
      <c r="B2591" s="2">
        <v>0.70499999999999996</v>
      </c>
      <c r="C2591" t="s">
        <v>3822</v>
      </c>
      <c r="D2591" s="10" t="s">
        <v>3823</v>
      </c>
      <c r="E2591">
        <v>1260</v>
      </c>
      <c r="F2591" t="s">
        <v>16</v>
      </c>
      <c r="G2591" t="s">
        <v>17</v>
      </c>
      <c r="H2591">
        <v>1005067.7</v>
      </c>
      <c r="I2591" t="s">
        <v>3824</v>
      </c>
      <c r="J2591" t="s">
        <v>3718</v>
      </c>
      <c r="K2591">
        <v>16</v>
      </c>
      <c r="L2591">
        <v>2</v>
      </c>
      <c r="M2591" t="s">
        <v>20</v>
      </c>
      <c r="N2591" t="s">
        <v>1504</v>
      </c>
      <c r="O2591">
        <v>5</v>
      </c>
      <c r="P2591">
        <v>4</v>
      </c>
      <c r="Q2591">
        <v>5</v>
      </c>
      <c r="R2591" t="s">
        <v>20</v>
      </c>
    </row>
    <row r="2592" spans="1:18" x14ac:dyDescent="0.3">
      <c r="A2592" s="1">
        <v>45425</v>
      </c>
      <c r="B2592" s="2">
        <v>0.62289351851851849</v>
      </c>
      <c r="C2592" t="s">
        <v>115</v>
      </c>
      <c r="D2592" s="10" t="s">
        <v>116</v>
      </c>
      <c r="E2592">
        <v>916</v>
      </c>
      <c r="F2592" t="s">
        <v>16</v>
      </c>
      <c r="G2592" t="s">
        <v>17</v>
      </c>
      <c r="H2592">
        <v>161543.65</v>
      </c>
      <c r="I2592" t="s">
        <v>117</v>
      </c>
      <c r="J2592" t="s">
        <v>19</v>
      </c>
      <c r="K2592">
        <v>14</v>
      </c>
      <c r="L2592">
        <v>2</v>
      </c>
      <c r="M2592" t="s">
        <v>20</v>
      </c>
      <c r="N2592" t="s">
        <v>21</v>
      </c>
      <c r="O2592">
        <v>5</v>
      </c>
      <c r="P2592">
        <v>0</v>
      </c>
      <c r="Q2592">
        <v>5</v>
      </c>
      <c r="R2592" t="s">
        <v>20</v>
      </c>
    </row>
    <row r="2593" spans="1:18" x14ac:dyDescent="0.3">
      <c r="A2593" s="1">
        <v>45432</v>
      </c>
      <c r="B2593" s="2">
        <v>0.78950231481481481</v>
      </c>
      <c r="C2593" t="s">
        <v>3811</v>
      </c>
      <c r="D2593" s="10" t="s">
        <v>3812</v>
      </c>
      <c r="E2593">
        <v>2010</v>
      </c>
      <c r="F2593" t="s">
        <v>16</v>
      </c>
      <c r="G2593" t="s">
        <v>17</v>
      </c>
      <c r="H2593">
        <v>497822.7</v>
      </c>
      <c r="I2593" t="s">
        <v>3813</v>
      </c>
      <c r="J2593" t="s">
        <v>3718</v>
      </c>
      <c r="K2593">
        <v>18</v>
      </c>
      <c r="L2593">
        <v>2</v>
      </c>
      <c r="M2593" t="s">
        <v>20</v>
      </c>
      <c r="N2593" t="s">
        <v>21</v>
      </c>
      <c r="O2593">
        <v>5</v>
      </c>
      <c r="P2593">
        <v>0</v>
      </c>
      <c r="Q2593">
        <v>5</v>
      </c>
      <c r="R2593" t="s">
        <v>20</v>
      </c>
    </row>
    <row r="2594" spans="1:18" x14ac:dyDescent="0.3">
      <c r="A2594" s="1">
        <v>45540</v>
      </c>
      <c r="B2594" s="2">
        <v>0.69743055555555555</v>
      </c>
      <c r="C2594" t="s">
        <v>5636</v>
      </c>
      <c r="D2594" s="10" t="s">
        <v>5637</v>
      </c>
      <c r="E2594">
        <v>3150</v>
      </c>
      <c r="F2594" t="s">
        <v>16</v>
      </c>
      <c r="G2594" t="s">
        <v>17</v>
      </c>
      <c r="H2594">
        <v>970166.65</v>
      </c>
      <c r="I2594" t="s">
        <v>5638</v>
      </c>
      <c r="J2594" t="s">
        <v>3718</v>
      </c>
      <c r="K2594">
        <v>16</v>
      </c>
      <c r="L2594">
        <v>3</v>
      </c>
      <c r="M2594" t="s">
        <v>5257</v>
      </c>
      <c r="N2594" t="s">
        <v>1818</v>
      </c>
      <c r="O2594">
        <v>9</v>
      </c>
      <c r="P2594">
        <v>3</v>
      </c>
      <c r="Q2594">
        <v>9</v>
      </c>
      <c r="R2594" t="s">
        <v>8397</v>
      </c>
    </row>
    <row r="2595" spans="1:18" x14ac:dyDescent="0.3">
      <c r="A2595" s="1">
        <v>45540</v>
      </c>
      <c r="B2595" s="2">
        <v>0.78627314814814819</v>
      </c>
      <c r="C2595" t="s">
        <v>5254</v>
      </c>
      <c r="D2595" s="10" t="s">
        <v>5255</v>
      </c>
      <c r="E2595">
        <v>236</v>
      </c>
      <c r="F2595" t="s">
        <v>4491</v>
      </c>
      <c r="G2595" t="s">
        <v>4492</v>
      </c>
      <c r="H2595">
        <v>981325.65</v>
      </c>
      <c r="I2595" t="s">
        <v>5256</v>
      </c>
      <c r="J2595" t="s">
        <v>3718</v>
      </c>
      <c r="K2595">
        <v>18</v>
      </c>
      <c r="L2595">
        <v>3</v>
      </c>
      <c r="M2595" t="s">
        <v>5257</v>
      </c>
      <c r="N2595" t="s">
        <v>1818</v>
      </c>
      <c r="O2595">
        <v>9</v>
      </c>
      <c r="P2595">
        <v>3</v>
      </c>
      <c r="Q2595">
        <v>9</v>
      </c>
      <c r="R2595" t="s">
        <v>8397</v>
      </c>
    </row>
    <row r="2596" spans="1:18" x14ac:dyDescent="0.3">
      <c r="A2596" s="1">
        <v>45436</v>
      </c>
      <c r="B2596" s="2">
        <v>0.38983796296296297</v>
      </c>
      <c r="C2596" t="s">
        <v>1619</v>
      </c>
      <c r="D2596" s="10" t="s">
        <v>1620</v>
      </c>
      <c r="E2596">
        <v>1536</v>
      </c>
      <c r="F2596" t="s">
        <v>16</v>
      </c>
      <c r="G2596" t="s">
        <v>17</v>
      </c>
      <c r="H2596">
        <v>443653.7</v>
      </c>
      <c r="I2596" t="s">
        <v>1621</v>
      </c>
      <c r="J2596" t="s">
        <v>19</v>
      </c>
      <c r="K2596">
        <v>9</v>
      </c>
      <c r="L2596">
        <v>2</v>
      </c>
      <c r="M2596" t="s">
        <v>20</v>
      </c>
      <c r="N2596" t="s">
        <v>1504</v>
      </c>
      <c r="O2596">
        <v>5</v>
      </c>
      <c r="P2596">
        <v>4</v>
      </c>
      <c r="Q2596">
        <v>5</v>
      </c>
      <c r="R2596" t="s">
        <v>20</v>
      </c>
    </row>
    <row r="2597" spans="1:18" x14ac:dyDescent="0.3">
      <c r="A2597" s="1">
        <v>45429</v>
      </c>
      <c r="B2597" s="2">
        <v>0.8377430555555555</v>
      </c>
      <c r="C2597" t="s">
        <v>1619</v>
      </c>
      <c r="D2597" s="10" t="s">
        <v>4404</v>
      </c>
      <c r="E2597">
        <v>840</v>
      </c>
      <c r="F2597" t="s">
        <v>16</v>
      </c>
      <c r="G2597" t="s">
        <v>17</v>
      </c>
      <c r="H2597">
        <v>908967.7</v>
      </c>
      <c r="I2597" t="s">
        <v>4405</v>
      </c>
      <c r="J2597" t="s">
        <v>4301</v>
      </c>
      <c r="K2597">
        <v>20</v>
      </c>
      <c r="L2597">
        <v>2</v>
      </c>
      <c r="M2597" t="s">
        <v>20</v>
      </c>
      <c r="N2597" t="s">
        <v>1504</v>
      </c>
      <c r="O2597">
        <v>5</v>
      </c>
      <c r="P2597">
        <v>4</v>
      </c>
      <c r="Q2597">
        <v>5</v>
      </c>
      <c r="R2597" t="s">
        <v>20</v>
      </c>
    </row>
    <row r="2598" spans="1:18" x14ac:dyDescent="0.3">
      <c r="A2598" s="1">
        <v>45439</v>
      </c>
      <c r="B2598" s="2">
        <v>0.66150462962962964</v>
      </c>
      <c r="C2598" t="s">
        <v>4332</v>
      </c>
      <c r="D2598" s="10" t="s">
        <v>4333</v>
      </c>
      <c r="E2598">
        <v>1225</v>
      </c>
      <c r="F2598" t="s">
        <v>16</v>
      </c>
      <c r="G2598" t="s">
        <v>17</v>
      </c>
      <c r="H2598">
        <v>150782.70000000001</v>
      </c>
      <c r="I2598" t="s">
        <v>4334</v>
      </c>
      <c r="J2598" t="s">
        <v>4301</v>
      </c>
      <c r="K2598">
        <v>15</v>
      </c>
      <c r="L2598">
        <v>2</v>
      </c>
      <c r="M2598" t="s">
        <v>20</v>
      </c>
      <c r="N2598" t="s">
        <v>21</v>
      </c>
      <c r="O2598">
        <v>5</v>
      </c>
      <c r="P2598">
        <v>0</v>
      </c>
      <c r="Q2598">
        <v>5</v>
      </c>
      <c r="R2598" t="s">
        <v>20</v>
      </c>
    </row>
    <row r="2599" spans="1:18" x14ac:dyDescent="0.3">
      <c r="A2599" s="1">
        <v>45428</v>
      </c>
      <c r="B2599" s="2">
        <v>0.46509259259259261</v>
      </c>
      <c r="C2599" t="s">
        <v>1903</v>
      </c>
      <c r="D2599" s="10" t="s">
        <v>1904</v>
      </c>
      <c r="E2599">
        <v>1600</v>
      </c>
      <c r="F2599" t="s">
        <v>16</v>
      </c>
      <c r="G2599" t="s">
        <v>17</v>
      </c>
      <c r="H2599">
        <v>2113812.7000000002</v>
      </c>
      <c r="I2599" t="s">
        <v>1905</v>
      </c>
      <c r="J2599" t="s">
        <v>19</v>
      </c>
      <c r="K2599">
        <v>11</v>
      </c>
      <c r="L2599">
        <v>2</v>
      </c>
      <c r="M2599" t="s">
        <v>20</v>
      </c>
      <c r="N2599" t="s">
        <v>1818</v>
      </c>
      <c r="O2599">
        <v>5</v>
      </c>
      <c r="P2599">
        <v>3</v>
      </c>
      <c r="Q2599">
        <v>5</v>
      </c>
      <c r="R2599" t="s">
        <v>20</v>
      </c>
    </row>
    <row r="2600" spans="1:18" x14ac:dyDescent="0.3">
      <c r="A2600" s="1">
        <v>45439</v>
      </c>
      <c r="B2600" s="2">
        <v>0.50825231481481481</v>
      </c>
      <c r="C2600" t="s">
        <v>4335</v>
      </c>
      <c r="D2600" s="10" t="s">
        <v>4336</v>
      </c>
      <c r="E2600">
        <v>2185</v>
      </c>
      <c r="F2600" t="s">
        <v>16</v>
      </c>
      <c r="G2600" t="s">
        <v>17</v>
      </c>
      <c r="H2600">
        <v>191504.7</v>
      </c>
      <c r="I2600" t="s">
        <v>4337</v>
      </c>
      <c r="J2600" t="s">
        <v>4301</v>
      </c>
      <c r="K2600">
        <v>12</v>
      </c>
      <c r="L2600">
        <v>2</v>
      </c>
      <c r="M2600" t="s">
        <v>20</v>
      </c>
      <c r="N2600" t="s">
        <v>21</v>
      </c>
      <c r="O2600">
        <v>5</v>
      </c>
      <c r="P2600">
        <v>0</v>
      </c>
      <c r="Q2600">
        <v>5</v>
      </c>
      <c r="R2600" t="s">
        <v>20</v>
      </c>
    </row>
    <row r="2601" spans="1:18" x14ac:dyDescent="0.3">
      <c r="A2601" s="1">
        <v>45433</v>
      </c>
      <c r="B2601" s="2">
        <v>0.44060185185185186</v>
      </c>
      <c r="C2601" t="s">
        <v>4386</v>
      </c>
      <c r="D2601" s="10" t="s">
        <v>4387</v>
      </c>
      <c r="E2601">
        <v>1095</v>
      </c>
      <c r="F2601" t="s">
        <v>16</v>
      </c>
      <c r="G2601" t="s">
        <v>17</v>
      </c>
      <c r="H2601">
        <v>444212.7</v>
      </c>
      <c r="I2601" t="s">
        <v>4388</v>
      </c>
      <c r="J2601" t="s">
        <v>4301</v>
      </c>
      <c r="K2601">
        <v>10</v>
      </c>
      <c r="L2601">
        <v>2</v>
      </c>
      <c r="M2601" t="s">
        <v>20</v>
      </c>
      <c r="N2601" t="s">
        <v>1200</v>
      </c>
      <c r="O2601">
        <v>5</v>
      </c>
      <c r="P2601">
        <v>1</v>
      </c>
      <c r="Q2601">
        <v>5</v>
      </c>
      <c r="R2601" t="s">
        <v>20</v>
      </c>
    </row>
    <row r="2602" spans="1:18" x14ac:dyDescent="0.3">
      <c r="A2602" s="1">
        <v>45429</v>
      </c>
      <c r="B2602" s="2">
        <v>0.70464120370370376</v>
      </c>
      <c r="C2602" t="s">
        <v>3825</v>
      </c>
      <c r="D2602" s="10" t="s">
        <v>3826</v>
      </c>
      <c r="E2602">
        <v>840</v>
      </c>
      <c r="F2602" t="s">
        <v>16</v>
      </c>
      <c r="G2602" t="s">
        <v>17</v>
      </c>
      <c r="H2602">
        <v>1006327.7</v>
      </c>
      <c r="I2602" t="s">
        <v>3827</v>
      </c>
      <c r="J2602" t="s">
        <v>3718</v>
      </c>
      <c r="K2602">
        <v>16</v>
      </c>
      <c r="L2602">
        <v>2</v>
      </c>
      <c r="M2602" t="s">
        <v>20</v>
      </c>
      <c r="N2602" t="s">
        <v>1504</v>
      </c>
      <c r="O2602">
        <v>5</v>
      </c>
      <c r="P2602">
        <v>4</v>
      </c>
      <c r="Q2602">
        <v>5</v>
      </c>
      <c r="R2602" t="s">
        <v>20</v>
      </c>
    </row>
    <row r="2603" spans="1:18" x14ac:dyDescent="0.3">
      <c r="A2603" s="1">
        <v>45442</v>
      </c>
      <c r="B2603" s="2">
        <v>0.5181365740740741</v>
      </c>
      <c r="C2603" t="s">
        <v>2062</v>
      </c>
      <c r="D2603" s="10" t="s">
        <v>2063</v>
      </c>
      <c r="E2603">
        <v>9279</v>
      </c>
      <c r="F2603" t="s">
        <v>16</v>
      </c>
      <c r="G2603" t="s">
        <v>17</v>
      </c>
      <c r="H2603">
        <v>1266293.7</v>
      </c>
      <c r="I2603" t="s">
        <v>2064</v>
      </c>
      <c r="J2603" t="s">
        <v>19</v>
      </c>
      <c r="K2603">
        <v>12</v>
      </c>
      <c r="L2603">
        <v>2</v>
      </c>
      <c r="M2603" t="s">
        <v>20</v>
      </c>
      <c r="N2603" t="s">
        <v>1818</v>
      </c>
      <c r="O2603">
        <v>5</v>
      </c>
      <c r="P2603">
        <v>3</v>
      </c>
      <c r="Q2603">
        <v>5</v>
      </c>
      <c r="R2603" t="s">
        <v>20</v>
      </c>
    </row>
    <row r="2604" spans="1:18" x14ac:dyDescent="0.3">
      <c r="A2604" s="1">
        <v>45432</v>
      </c>
      <c r="B2604" s="2">
        <v>0.76314814814814813</v>
      </c>
      <c r="C2604" t="s">
        <v>458</v>
      </c>
      <c r="D2604" s="10" t="s">
        <v>459</v>
      </c>
      <c r="E2604">
        <v>3359</v>
      </c>
      <c r="F2604" t="s">
        <v>16</v>
      </c>
      <c r="G2604" t="s">
        <v>17</v>
      </c>
      <c r="H2604">
        <v>470059.7</v>
      </c>
      <c r="I2604" t="s">
        <v>460</v>
      </c>
      <c r="J2604" t="s">
        <v>19</v>
      </c>
      <c r="K2604">
        <v>18</v>
      </c>
      <c r="L2604">
        <v>2</v>
      </c>
      <c r="M2604" t="s">
        <v>20</v>
      </c>
      <c r="N2604" t="s">
        <v>21</v>
      </c>
      <c r="O2604">
        <v>5</v>
      </c>
      <c r="P2604">
        <v>0</v>
      </c>
      <c r="Q2604">
        <v>5</v>
      </c>
      <c r="R2604" t="s">
        <v>20</v>
      </c>
    </row>
    <row r="2605" spans="1:18" x14ac:dyDescent="0.3">
      <c r="A2605" s="1">
        <v>45429</v>
      </c>
      <c r="B2605" s="2">
        <v>0.91704861111111113</v>
      </c>
      <c r="C2605" t="s">
        <v>1625</v>
      </c>
      <c r="D2605" s="10" t="s">
        <v>1626</v>
      </c>
      <c r="E2605">
        <v>3375</v>
      </c>
      <c r="F2605" t="s">
        <v>16</v>
      </c>
      <c r="G2605" t="s">
        <v>17</v>
      </c>
      <c r="H2605">
        <v>829655.7</v>
      </c>
      <c r="I2605" t="s">
        <v>1627</v>
      </c>
      <c r="J2605" t="s">
        <v>19</v>
      </c>
      <c r="K2605">
        <v>22</v>
      </c>
      <c r="L2605">
        <v>2</v>
      </c>
      <c r="M2605" t="s">
        <v>20</v>
      </c>
      <c r="N2605" t="s">
        <v>1504</v>
      </c>
      <c r="O2605">
        <v>5</v>
      </c>
      <c r="P2605">
        <v>4</v>
      </c>
      <c r="Q2605">
        <v>5</v>
      </c>
      <c r="R2605" t="s">
        <v>20</v>
      </c>
    </row>
    <row r="2606" spans="1:18" x14ac:dyDescent="0.3">
      <c r="A2606" s="1">
        <v>45442</v>
      </c>
      <c r="B2606" s="2">
        <v>0.87807870370370367</v>
      </c>
      <c r="C2606" t="s">
        <v>2784</v>
      </c>
      <c r="D2606" s="10" t="s">
        <v>2785</v>
      </c>
      <c r="E2606">
        <v>4286</v>
      </c>
      <c r="F2606" t="s">
        <v>16</v>
      </c>
      <c r="G2606" t="s">
        <v>17</v>
      </c>
      <c r="H2606">
        <v>1106514.7</v>
      </c>
      <c r="I2606" t="s">
        <v>2786</v>
      </c>
      <c r="J2606" t="s">
        <v>2199</v>
      </c>
      <c r="K2606">
        <v>21</v>
      </c>
      <c r="L2606">
        <v>2</v>
      </c>
      <c r="M2606" t="s">
        <v>20</v>
      </c>
      <c r="N2606" t="s">
        <v>1818</v>
      </c>
      <c r="O2606">
        <v>5</v>
      </c>
      <c r="P2606">
        <v>3</v>
      </c>
      <c r="Q2606">
        <v>5</v>
      </c>
      <c r="R2606" t="s">
        <v>20</v>
      </c>
    </row>
    <row r="2607" spans="1:18" x14ac:dyDescent="0.3">
      <c r="A2607" s="1">
        <v>45429</v>
      </c>
      <c r="B2607" s="2">
        <v>0.91685185185185181</v>
      </c>
      <c r="C2607" t="s">
        <v>1628</v>
      </c>
      <c r="D2607" s="10" t="s">
        <v>1629</v>
      </c>
      <c r="E2607">
        <v>46364</v>
      </c>
      <c r="F2607" t="s">
        <v>16</v>
      </c>
      <c r="G2607" t="s">
        <v>17</v>
      </c>
      <c r="H2607">
        <v>833030.7</v>
      </c>
      <c r="I2607" t="s">
        <v>1630</v>
      </c>
      <c r="J2607" t="s">
        <v>19</v>
      </c>
      <c r="K2607">
        <v>22</v>
      </c>
      <c r="L2607">
        <v>2</v>
      </c>
      <c r="M2607" t="s">
        <v>20</v>
      </c>
      <c r="N2607" t="s">
        <v>1504</v>
      </c>
      <c r="O2607">
        <v>5</v>
      </c>
      <c r="P2607">
        <v>4</v>
      </c>
      <c r="Q2607">
        <v>5</v>
      </c>
      <c r="R2607" t="s">
        <v>20</v>
      </c>
    </row>
    <row r="2608" spans="1:18" x14ac:dyDescent="0.3">
      <c r="A2608" s="1">
        <v>45478</v>
      </c>
      <c r="B2608" s="2">
        <v>0.8822916666666667</v>
      </c>
      <c r="C2608" t="s">
        <v>7043</v>
      </c>
      <c r="D2608" s="10" t="s">
        <v>7044</v>
      </c>
      <c r="E2608">
        <v>27473</v>
      </c>
      <c r="F2608" t="s">
        <v>16</v>
      </c>
      <c r="G2608" t="s">
        <v>17</v>
      </c>
      <c r="H2608">
        <v>1307619.6499999999</v>
      </c>
      <c r="I2608" t="s">
        <v>7045</v>
      </c>
      <c r="J2608" t="s">
        <v>19</v>
      </c>
      <c r="K2608">
        <v>21</v>
      </c>
      <c r="L2608">
        <v>3</v>
      </c>
      <c r="M2608" t="s">
        <v>5193</v>
      </c>
      <c r="N2608" t="s">
        <v>1504</v>
      </c>
      <c r="O2608">
        <v>7</v>
      </c>
      <c r="P2608">
        <v>4</v>
      </c>
      <c r="Q2608">
        <v>7</v>
      </c>
      <c r="R2608" t="s">
        <v>8392</v>
      </c>
    </row>
    <row r="2609" spans="1:18" x14ac:dyDescent="0.3">
      <c r="A2609" s="1">
        <v>45478</v>
      </c>
      <c r="B2609" s="2">
        <v>0.85185185185185186</v>
      </c>
      <c r="C2609" t="s">
        <v>6271</v>
      </c>
      <c r="D2609" s="10" t="s">
        <v>6272</v>
      </c>
      <c r="E2609">
        <v>7119</v>
      </c>
      <c r="F2609" t="s">
        <v>16</v>
      </c>
      <c r="G2609" t="s">
        <v>17</v>
      </c>
      <c r="H2609">
        <v>1356759.65</v>
      </c>
      <c r="I2609" t="s">
        <v>6273</v>
      </c>
      <c r="J2609" t="s">
        <v>2199</v>
      </c>
      <c r="K2609">
        <v>20</v>
      </c>
      <c r="L2609">
        <v>3</v>
      </c>
      <c r="M2609" t="s">
        <v>5193</v>
      </c>
      <c r="N2609" t="s">
        <v>1504</v>
      </c>
      <c r="O2609">
        <v>7</v>
      </c>
      <c r="P2609">
        <v>4</v>
      </c>
      <c r="Q2609">
        <v>7</v>
      </c>
      <c r="R2609" t="s">
        <v>8392</v>
      </c>
    </row>
    <row r="2610" spans="1:18" x14ac:dyDescent="0.3">
      <c r="A2610" s="1">
        <v>45432</v>
      </c>
      <c r="B2610" s="2">
        <v>0.9148263888888889</v>
      </c>
      <c r="C2610" t="s">
        <v>452</v>
      </c>
      <c r="D2610" s="10" t="s">
        <v>453</v>
      </c>
      <c r="E2610">
        <v>20159</v>
      </c>
      <c r="F2610" t="s">
        <v>16</v>
      </c>
      <c r="G2610" t="s">
        <v>17</v>
      </c>
      <c r="H2610">
        <v>465106.7</v>
      </c>
      <c r="I2610" t="s">
        <v>454</v>
      </c>
      <c r="J2610" t="s">
        <v>19</v>
      </c>
      <c r="K2610">
        <v>21</v>
      </c>
      <c r="L2610">
        <v>2</v>
      </c>
      <c r="M2610" t="s">
        <v>20</v>
      </c>
      <c r="N2610" t="s">
        <v>21</v>
      </c>
      <c r="O2610">
        <v>5</v>
      </c>
      <c r="P2610">
        <v>0</v>
      </c>
      <c r="Q2610">
        <v>5</v>
      </c>
      <c r="R2610" t="s">
        <v>20</v>
      </c>
    </row>
    <row r="2611" spans="1:18" x14ac:dyDescent="0.3">
      <c r="A2611" s="1">
        <v>45429</v>
      </c>
      <c r="B2611" s="2">
        <v>0.9166319444444444</v>
      </c>
      <c r="C2611" t="s">
        <v>3174</v>
      </c>
      <c r="D2611" s="10" t="s">
        <v>3175</v>
      </c>
      <c r="E2611">
        <v>5363</v>
      </c>
      <c r="F2611" t="s">
        <v>16</v>
      </c>
      <c r="G2611" t="s">
        <v>17</v>
      </c>
      <c r="H2611">
        <v>879394.7</v>
      </c>
      <c r="I2611" t="s">
        <v>3176</v>
      </c>
      <c r="J2611" t="s">
        <v>2199</v>
      </c>
      <c r="K2611">
        <v>21</v>
      </c>
      <c r="L2611">
        <v>2</v>
      </c>
      <c r="M2611" t="s">
        <v>20</v>
      </c>
      <c r="N2611" t="s">
        <v>1504</v>
      </c>
      <c r="O2611">
        <v>5</v>
      </c>
      <c r="P2611">
        <v>4</v>
      </c>
      <c r="Q2611">
        <v>5</v>
      </c>
      <c r="R2611" t="s">
        <v>20</v>
      </c>
    </row>
    <row r="2612" spans="1:18" x14ac:dyDescent="0.3">
      <c r="A2612" s="1">
        <v>45427</v>
      </c>
      <c r="B2612" s="2">
        <v>0.84554398148148147</v>
      </c>
      <c r="C2612" t="s">
        <v>2378</v>
      </c>
      <c r="D2612" s="10" t="s">
        <v>2379</v>
      </c>
      <c r="E2612">
        <v>6471</v>
      </c>
      <c r="F2612" t="s">
        <v>16</v>
      </c>
      <c r="G2612" t="s">
        <v>17</v>
      </c>
      <c r="H2612">
        <v>197831.7</v>
      </c>
      <c r="I2612" t="s">
        <v>2380</v>
      </c>
      <c r="J2612" t="s">
        <v>2199</v>
      </c>
      <c r="K2612">
        <v>20</v>
      </c>
      <c r="L2612">
        <v>2</v>
      </c>
      <c r="M2612" t="s">
        <v>20</v>
      </c>
      <c r="N2612" t="s">
        <v>921</v>
      </c>
      <c r="O2612">
        <v>5</v>
      </c>
      <c r="P2612">
        <v>2</v>
      </c>
      <c r="Q2612">
        <v>5</v>
      </c>
      <c r="R2612" t="s">
        <v>20</v>
      </c>
    </row>
    <row r="2613" spans="1:18" x14ac:dyDescent="0.3">
      <c r="A2613" s="1">
        <v>45428</v>
      </c>
      <c r="B2613" s="2">
        <v>0.88877314814814812</v>
      </c>
      <c r="C2613" t="s">
        <v>2920</v>
      </c>
      <c r="D2613" s="10" t="s">
        <v>2921</v>
      </c>
      <c r="E2613">
        <v>5439</v>
      </c>
      <c r="F2613" t="s">
        <v>16</v>
      </c>
      <c r="G2613" t="s">
        <v>17</v>
      </c>
      <c r="H2613">
        <v>1210342.7</v>
      </c>
      <c r="I2613" t="s">
        <v>2922</v>
      </c>
      <c r="J2613" t="s">
        <v>2199</v>
      </c>
      <c r="K2613">
        <v>21</v>
      </c>
      <c r="L2613">
        <v>2</v>
      </c>
      <c r="M2613" t="s">
        <v>20</v>
      </c>
      <c r="N2613" t="s">
        <v>1818</v>
      </c>
      <c r="O2613">
        <v>5</v>
      </c>
      <c r="P2613">
        <v>3</v>
      </c>
      <c r="Q2613">
        <v>5</v>
      </c>
      <c r="R2613" t="s">
        <v>20</v>
      </c>
    </row>
    <row r="2614" spans="1:18" x14ac:dyDescent="0.3">
      <c r="A2614" s="1">
        <v>45428</v>
      </c>
      <c r="B2614" s="2">
        <v>0.95216435185185189</v>
      </c>
      <c r="C2614" t="s">
        <v>2894</v>
      </c>
      <c r="D2614" s="10" t="s">
        <v>2895</v>
      </c>
      <c r="E2614">
        <v>5676</v>
      </c>
      <c r="F2614" t="s">
        <v>16</v>
      </c>
      <c r="G2614" t="s">
        <v>17</v>
      </c>
      <c r="H2614">
        <v>1160711.7</v>
      </c>
      <c r="I2614" t="s">
        <v>2896</v>
      </c>
      <c r="J2614" t="s">
        <v>2199</v>
      </c>
      <c r="K2614">
        <v>22</v>
      </c>
      <c r="L2614">
        <v>2</v>
      </c>
      <c r="M2614" t="s">
        <v>20</v>
      </c>
      <c r="N2614" t="s">
        <v>1818</v>
      </c>
      <c r="O2614">
        <v>5</v>
      </c>
      <c r="P2614">
        <v>3</v>
      </c>
      <c r="Q2614">
        <v>5</v>
      </c>
      <c r="R2614" t="s">
        <v>20</v>
      </c>
    </row>
    <row r="2615" spans="1:18" x14ac:dyDescent="0.3">
      <c r="A2615" s="1">
        <v>45428</v>
      </c>
      <c r="B2615" s="2">
        <v>0.95063657407407409</v>
      </c>
      <c r="C2615" t="s">
        <v>2900</v>
      </c>
      <c r="D2615" s="10" t="s">
        <v>2901</v>
      </c>
      <c r="E2615">
        <v>6681</v>
      </c>
      <c r="F2615" t="s">
        <v>16</v>
      </c>
      <c r="G2615" t="s">
        <v>17</v>
      </c>
      <c r="H2615">
        <v>1171826.7</v>
      </c>
      <c r="I2615" t="s">
        <v>2902</v>
      </c>
      <c r="J2615" t="s">
        <v>2199</v>
      </c>
      <c r="K2615">
        <v>22</v>
      </c>
      <c r="L2615">
        <v>2</v>
      </c>
      <c r="M2615" t="s">
        <v>20</v>
      </c>
      <c r="N2615" t="s">
        <v>1818</v>
      </c>
      <c r="O2615">
        <v>5</v>
      </c>
      <c r="P2615">
        <v>3</v>
      </c>
      <c r="Q2615">
        <v>5</v>
      </c>
      <c r="R2615" t="s">
        <v>20</v>
      </c>
    </row>
    <row r="2616" spans="1:18" x14ac:dyDescent="0.3">
      <c r="A2616" s="1">
        <v>45428</v>
      </c>
      <c r="B2616" s="2">
        <v>0.93153935185185188</v>
      </c>
      <c r="C2616" t="s">
        <v>4955</v>
      </c>
      <c r="D2616" s="10" t="s">
        <v>4956</v>
      </c>
      <c r="E2616">
        <v>5410</v>
      </c>
      <c r="F2616" t="s">
        <v>4491</v>
      </c>
      <c r="G2616" t="s">
        <v>4492</v>
      </c>
      <c r="H2616">
        <v>1190745.7</v>
      </c>
      <c r="I2616" t="s">
        <v>4957</v>
      </c>
      <c r="J2616" t="s">
        <v>2199</v>
      </c>
      <c r="K2616">
        <v>22</v>
      </c>
      <c r="L2616">
        <v>2</v>
      </c>
      <c r="M2616" t="s">
        <v>20</v>
      </c>
      <c r="N2616" t="s">
        <v>1818</v>
      </c>
      <c r="O2616">
        <v>5</v>
      </c>
      <c r="P2616">
        <v>3</v>
      </c>
      <c r="Q2616">
        <v>5</v>
      </c>
      <c r="R2616" t="s">
        <v>20</v>
      </c>
    </row>
    <row r="2617" spans="1:18" x14ac:dyDescent="0.3">
      <c r="A2617" s="1">
        <v>45387</v>
      </c>
      <c r="B2617" s="2">
        <v>0.65443287037037035</v>
      </c>
      <c r="C2617" t="s">
        <v>6566</v>
      </c>
      <c r="D2617" s="10" t="s">
        <v>6567</v>
      </c>
      <c r="E2617">
        <v>12493</v>
      </c>
      <c r="F2617" t="s">
        <v>16</v>
      </c>
      <c r="G2617" t="s">
        <v>17</v>
      </c>
      <c r="H2617">
        <v>783426.01</v>
      </c>
      <c r="I2617" t="s">
        <v>6568</v>
      </c>
      <c r="J2617" t="s">
        <v>2199</v>
      </c>
      <c r="K2617">
        <v>15</v>
      </c>
      <c r="L2617">
        <v>2</v>
      </c>
      <c r="M2617" t="s">
        <v>5214</v>
      </c>
      <c r="N2617" t="s">
        <v>1504</v>
      </c>
      <c r="O2617">
        <v>4</v>
      </c>
      <c r="P2617">
        <v>4</v>
      </c>
      <c r="Q2617">
        <v>4</v>
      </c>
      <c r="R2617" t="s">
        <v>8395</v>
      </c>
    </row>
    <row r="2618" spans="1:18" x14ac:dyDescent="0.3">
      <c r="A2618" s="1">
        <v>45434</v>
      </c>
      <c r="B2618" s="2">
        <v>0.46151620370370372</v>
      </c>
      <c r="C2618" t="s">
        <v>940</v>
      </c>
      <c r="D2618" s="10" t="s">
        <v>941</v>
      </c>
      <c r="E2618">
        <v>2867</v>
      </c>
      <c r="F2618" t="s">
        <v>16</v>
      </c>
      <c r="G2618" t="s">
        <v>17</v>
      </c>
      <c r="H2618">
        <v>253315.01</v>
      </c>
      <c r="I2618" t="s">
        <v>942</v>
      </c>
      <c r="J2618" t="s">
        <v>19</v>
      </c>
      <c r="K2618">
        <v>11</v>
      </c>
      <c r="L2618">
        <v>2</v>
      </c>
      <c r="M2618" t="s">
        <v>20</v>
      </c>
      <c r="N2618" t="s">
        <v>921</v>
      </c>
      <c r="O2618">
        <v>5</v>
      </c>
      <c r="P2618">
        <v>2</v>
      </c>
      <c r="Q2618">
        <v>5</v>
      </c>
      <c r="R2618" t="s">
        <v>20</v>
      </c>
    </row>
    <row r="2619" spans="1:18" x14ac:dyDescent="0.3">
      <c r="A2619" s="1">
        <v>45434</v>
      </c>
      <c r="B2619" s="2">
        <v>0.53438657407407408</v>
      </c>
      <c r="C2619" t="s">
        <v>931</v>
      </c>
      <c r="D2619" s="10" t="s">
        <v>932</v>
      </c>
      <c r="E2619">
        <v>6014</v>
      </c>
      <c r="F2619" t="s">
        <v>16</v>
      </c>
      <c r="G2619" t="s">
        <v>17</v>
      </c>
      <c r="H2619">
        <v>238420.01</v>
      </c>
      <c r="I2619" t="s">
        <v>933</v>
      </c>
      <c r="J2619" t="s">
        <v>19</v>
      </c>
      <c r="K2619">
        <v>12</v>
      </c>
      <c r="L2619">
        <v>2</v>
      </c>
      <c r="M2619" t="s">
        <v>20</v>
      </c>
      <c r="N2619" t="s">
        <v>921</v>
      </c>
      <c r="O2619">
        <v>5</v>
      </c>
      <c r="P2619">
        <v>2</v>
      </c>
      <c r="Q2619">
        <v>5</v>
      </c>
      <c r="R2619" t="s">
        <v>20</v>
      </c>
    </row>
    <row r="2620" spans="1:18" x14ac:dyDescent="0.3">
      <c r="A2620" s="1">
        <v>45430</v>
      </c>
      <c r="B2620" s="2">
        <v>0.82952546296296292</v>
      </c>
      <c r="C2620" t="s">
        <v>931</v>
      </c>
      <c r="D2620" s="10" t="s">
        <v>3651</v>
      </c>
      <c r="E2620">
        <v>8064</v>
      </c>
      <c r="F2620" t="s">
        <v>16</v>
      </c>
      <c r="G2620" t="s">
        <v>17</v>
      </c>
      <c r="H2620">
        <v>380022.01</v>
      </c>
      <c r="I2620" t="s">
        <v>3652</v>
      </c>
      <c r="J2620" t="s">
        <v>2199</v>
      </c>
      <c r="K2620">
        <v>19</v>
      </c>
      <c r="L2620">
        <v>2</v>
      </c>
      <c r="M2620" t="s">
        <v>20</v>
      </c>
      <c r="N2620" t="s">
        <v>352</v>
      </c>
      <c r="O2620">
        <v>5</v>
      </c>
      <c r="P2620">
        <v>5</v>
      </c>
      <c r="Q2620">
        <v>5</v>
      </c>
      <c r="R2620" t="s">
        <v>20</v>
      </c>
    </row>
    <row r="2621" spans="1:18" x14ac:dyDescent="0.3">
      <c r="A2621" s="1">
        <v>45430</v>
      </c>
      <c r="B2621" s="2">
        <v>0.82952546296296292</v>
      </c>
      <c r="C2621" t="s">
        <v>3543</v>
      </c>
      <c r="D2621" s="10" t="s">
        <v>3544</v>
      </c>
      <c r="E2621">
        <v>8064</v>
      </c>
      <c r="F2621" t="s">
        <v>16</v>
      </c>
      <c r="G2621" t="s">
        <v>17</v>
      </c>
      <c r="H2621">
        <v>380022.01</v>
      </c>
      <c r="I2621" t="s">
        <v>3545</v>
      </c>
      <c r="J2621" t="s">
        <v>2199</v>
      </c>
      <c r="K2621">
        <v>19</v>
      </c>
      <c r="L2621">
        <v>2</v>
      </c>
      <c r="M2621" t="s">
        <v>20</v>
      </c>
      <c r="N2621" t="s">
        <v>352</v>
      </c>
      <c r="O2621">
        <v>5</v>
      </c>
      <c r="P2621">
        <v>5</v>
      </c>
      <c r="Q2621">
        <v>5</v>
      </c>
      <c r="R2621" t="s">
        <v>20</v>
      </c>
    </row>
    <row r="2622" spans="1:18" x14ac:dyDescent="0.3">
      <c r="A2622" s="1">
        <v>45431</v>
      </c>
      <c r="B2622" s="2">
        <v>0.65530092592592593</v>
      </c>
      <c r="C2622" t="s">
        <v>3642</v>
      </c>
      <c r="D2622" s="10" t="s">
        <v>3643</v>
      </c>
      <c r="E2622">
        <v>5509</v>
      </c>
      <c r="F2622" t="s">
        <v>16</v>
      </c>
      <c r="G2622" t="s">
        <v>17</v>
      </c>
      <c r="H2622">
        <v>348844.01</v>
      </c>
      <c r="I2622" t="s">
        <v>3644</v>
      </c>
      <c r="J2622" t="s">
        <v>2199</v>
      </c>
      <c r="K2622">
        <v>15</v>
      </c>
      <c r="L2622">
        <v>2</v>
      </c>
      <c r="M2622" t="s">
        <v>20</v>
      </c>
      <c r="N2622" t="s">
        <v>345</v>
      </c>
      <c r="O2622">
        <v>5</v>
      </c>
      <c r="P2622">
        <v>6</v>
      </c>
      <c r="Q2622">
        <v>5</v>
      </c>
      <c r="R2622" t="s">
        <v>20</v>
      </c>
    </row>
    <row r="2623" spans="1:18" x14ac:dyDescent="0.3">
      <c r="A2623" s="1">
        <v>45434</v>
      </c>
      <c r="B2623" s="2">
        <v>0.46151620370370372</v>
      </c>
      <c r="C2623" t="s">
        <v>1111</v>
      </c>
      <c r="D2623" s="10" t="s">
        <v>1112</v>
      </c>
      <c r="E2623">
        <v>2867</v>
      </c>
      <c r="F2623" t="s">
        <v>16</v>
      </c>
      <c r="G2623" t="s">
        <v>17</v>
      </c>
      <c r="H2623">
        <v>253315.01</v>
      </c>
      <c r="I2623" t="s">
        <v>1113</v>
      </c>
      <c r="J2623" t="s">
        <v>19</v>
      </c>
      <c r="K2623">
        <v>11</v>
      </c>
      <c r="L2623">
        <v>2</v>
      </c>
      <c r="M2623" t="s">
        <v>20</v>
      </c>
      <c r="N2623" t="s">
        <v>921</v>
      </c>
      <c r="O2623">
        <v>5</v>
      </c>
      <c r="P2623">
        <v>2</v>
      </c>
      <c r="Q2623">
        <v>5</v>
      </c>
      <c r="R2623" t="s">
        <v>20</v>
      </c>
    </row>
    <row r="2624" spans="1:18" x14ac:dyDescent="0.3">
      <c r="A2624" s="1">
        <v>45431</v>
      </c>
      <c r="B2624" s="2">
        <v>0.65530092592592593</v>
      </c>
      <c r="C2624" t="s">
        <v>3534</v>
      </c>
      <c r="D2624" s="10" t="s">
        <v>3535</v>
      </c>
      <c r="E2624">
        <v>5509</v>
      </c>
      <c r="F2624" t="s">
        <v>16</v>
      </c>
      <c r="G2624" t="s">
        <v>17</v>
      </c>
      <c r="H2624">
        <v>348844.01</v>
      </c>
      <c r="I2624" t="s">
        <v>3536</v>
      </c>
      <c r="J2624" t="s">
        <v>2199</v>
      </c>
      <c r="K2624">
        <v>15</v>
      </c>
      <c r="L2624">
        <v>2</v>
      </c>
      <c r="M2624" t="s">
        <v>20</v>
      </c>
      <c r="N2624" t="s">
        <v>345</v>
      </c>
      <c r="O2624">
        <v>5</v>
      </c>
      <c r="P2624">
        <v>6</v>
      </c>
      <c r="Q2624">
        <v>5</v>
      </c>
      <c r="R2624" t="s">
        <v>20</v>
      </c>
    </row>
    <row r="2625" spans="1:18" x14ac:dyDescent="0.3">
      <c r="A2625" s="1">
        <v>45434</v>
      </c>
      <c r="B2625" s="2">
        <v>0.53438657407407408</v>
      </c>
      <c r="C2625" t="s">
        <v>1102</v>
      </c>
      <c r="D2625" s="10" t="s">
        <v>1103</v>
      </c>
      <c r="E2625">
        <v>6014</v>
      </c>
      <c r="F2625" t="s">
        <v>16</v>
      </c>
      <c r="G2625" t="s">
        <v>17</v>
      </c>
      <c r="H2625">
        <v>238420.01</v>
      </c>
      <c r="I2625" t="s">
        <v>1104</v>
      </c>
      <c r="J2625" t="s">
        <v>19</v>
      </c>
      <c r="K2625">
        <v>12</v>
      </c>
      <c r="L2625">
        <v>2</v>
      </c>
      <c r="M2625" t="s">
        <v>20</v>
      </c>
      <c r="N2625" t="s">
        <v>921</v>
      </c>
      <c r="O2625">
        <v>5</v>
      </c>
      <c r="P2625">
        <v>2</v>
      </c>
      <c r="Q2625">
        <v>5</v>
      </c>
      <c r="R2625" t="s">
        <v>20</v>
      </c>
    </row>
    <row r="2626" spans="1:18" x14ac:dyDescent="0.3">
      <c r="A2626" s="1">
        <v>45387</v>
      </c>
      <c r="B2626" s="2">
        <v>0.65443287037037035</v>
      </c>
      <c r="C2626" t="s">
        <v>6021</v>
      </c>
      <c r="D2626" s="10" t="s">
        <v>6022</v>
      </c>
      <c r="E2626">
        <v>12493</v>
      </c>
      <c r="F2626" t="s">
        <v>16</v>
      </c>
      <c r="G2626" t="s">
        <v>17</v>
      </c>
      <c r="H2626">
        <v>783426.01</v>
      </c>
      <c r="I2626" t="s">
        <v>6023</v>
      </c>
      <c r="J2626" t="s">
        <v>2199</v>
      </c>
      <c r="K2626">
        <v>15</v>
      </c>
      <c r="L2626">
        <v>2</v>
      </c>
      <c r="M2626" t="s">
        <v>5214</v>
      </c>
      <c r="N2626" t="s">
        <v>1504</v>
      </c>
      <c r="O2626">
        <v>4</v>
      </c>
      <c r="P2626">
        <v>4</v>
      </c>
      <c r="Q2626">
        <v>4</v>
      </c>
      <c r="R2626" t="s">
        <v>8395</v>
      </c>
    </row>
    <row r="2627" spans="1:18" x14ac:dyDescent="0.3">
      <c r="A2627" s="1">
        <v>45570</v>
      </c>
      <c r="B2627" s="2">
        <v>0.6810532407407407</v>
      </c>
      <c r="C2627" t="s">
        <v>6737</v>
      </c>
      <c r="D2627" s="10" t="s">
        <v>6738</v>
      </c>
      <c r="E2627">
        <v>7887</v>
      </c>
      <c r="F2627" t="s">
        <v>16</v>
      </c>
      <c r="G2627" t="s">
        <v>17</v>
      </c>
      <c r="H2627">
        <v>61985.01</v>
      </c>
      <c r="I2627" t="s">
        <v>6739</v>
      </c>
      <c r="J2627" t="s">
        <v>2199</v>
      </c>
      <c r="K2627">
        <v>16</v>
      </c>
      <c r="L2627">
        <v>4</v>
      </c>
      <c r="M2627" t="s">
        <v>5200</v>
      </c>
      <c r="N2627" t="s">
        <v>352</v>
      </c>
      <c r="O2627">
        <v>10</v>
      </c>
      <c r="P2627">
        <v>5</v>
      </c>
      <c r="Q2627">
        <v>10</v>
      </c>
      <c r="R2627" t="s">
        <v>8393</v>
      </c>
    </row>
    <row r="2628" spans="1:18" x14ac:dyDescent="0.3">
      <c r="A2628" s="1">
        <v>45433</v>
      </c>
      <c r="B2628" s="2">
        <v>0.79769675925925931</v>
      </c>
      <c r="C2628" t="s">
        <v>2721</v>
      </c>
      <c r="D2628" s="10" t="s">
        <v>2722</v>
      </c>
      <c r="E2628">
        <v>9370</v>
      </c>
      <c r="F2628" t="s">
        <v>16</v>
      </c>
      <c r="G2628" t="s">
        <v>17</v>
      </c>
      <c r="H2628">
        <v>21385.01</v>
      </c>
      <c r="I2628" t="s">
        <v>2723</v>
      </c>
      <c r="J2628" t="s">
        <v>2199</v>
      </c>
      <c r="K2628">
        <v>19</v>
      </c>
      <c r="L2628">
        <v>2</v>
      </c>
      <c r="M2628" t="s">
        <v>20</v>
      </c>
      <c r="N2628" t="s">
        <v>1200</v>
      </c>
      <c r="O2628">
        <v>5</v>
      </c>
      <c r="P2628">
        <v>1</v>
      </c>
      <c r="Q2628">
        <v>5</v>
      </c>
      <c r="R2628" t="s">
        <v>20</v>
      </c>
    </row>
    <row r="2629" spans="1:18" x14ac:dyDescent="0.3">
      <c r="A2629" s="1">
        <v>45601</v>
      </c>
      <c r="B2629" s="2">
        <v>0.49002314814814812</v>
      </c>
      <c r="C2629" t="s">
        <v>7810</v>
      </c>
      <c r="D2629" s="10" t="s">
        <v>7811</v>
      </c>
      <c r="E2629">
        <v>5924</v>
      </c>
      <c r="F2629" t="s">
        <v>16</v>
      </c>
      <c r="G2629" t="s">
        <v>17</v>
      </c>
      <c r="H2629">
        <v>46728.01</v>
      </c>
      <c r="I2629" t="s">
        <v>7812</v>
      </c>
      <c r="J2629" t="s">
        <v>19</v>
      </c>
      <c r="K2629">
        <v>11</v>
      </c>
      <c r="L2629">
        <v>4</v>
      </c>
      <c r="M2629" t="s">
        <v>5223</v>
      </c>
      <c r="N2629" t="s">
        <v>1200</v>
      </c>
      <c r="O2629">
        <v>11</v>
      </c>
      <c r="P2629">
        <v>1</v>
      </c>
      <c r="Q2629">
        <v>11</v>
      </c>
      <c r="R2629" t="s">
        <v>8396</v>
      </c>
    </row>
    <row r="2630" spans="1:18" x14ac:dyDescent="0.3">
      <c r="A2630" s="1">
        <v>45570</v>
      </c>
      <c r="B2630" s="2">
        <v>0.66059027777777779</v>
      </c>
      <c r="C2630" t="s">
        <v>5520</v>
      </c>
      <c r="D2630" s="10" t="s">
        <v>5521</v>
      </c>
      <c r="E2630">
        <v>7966</v>
      </c>
      <c r="F2630" t="s">
        <v>4491</v>
      </c>
      <c r="G2630" t="s">
        <v>4492</v>
      </c>
      <c r="H2630">
        <v>69872.009999999995</v>
      </c>
      <c r="I2630" t="s">
        <v>5522</v>
      </c>
      <c r="J2630" t="s">
        <v>2199</v>
      </c>
      <c r="K2630">
        <v>15</v>
      </c>
      <c r="L2630">
        <v>4</v>
      </c>
      <c r="M2630" t="s">
        <v>5200</v>
      </c>
      <c r="N2630" t="s">
        <v>352</v>
      </c>
      <c r="O2630">
        <v>10</v>
      </c>
      <c r="P2630">
        <v>5</v>
      </c>
      <c r="Q2630">
        <v>10</v>
      </c>
      <c r="R2630" t="s">
        <v>8393</v>
      </c>
    </row>
    <row r="2631" spans="1:18" x14ac:dyDescent="0.3">
      <c r="A2631" s="1">
        <v>45540</v>
      </c>
      <c r="B2631" s="2">
        <v>0.72347222222222218</v>
      </c>
      <c r="C2631" t="s">
        <v>6743</v>
      </c>
      <c r="D2631" s="10" t="s">
        <v>6744</v>
      </c>
      <c r="E2631">
        <v>8094</v>
      </c>
      <c r="F2631" t="s">
        <v>16</v>
      </c>
      <c r="G2631" t="s">
        <v>17</v>
      </c>
      <c r="H2631">
        <v>63693.01</v>
      </c>
      <c r="I2631" t="s">
        <v>6745</v>
      </c>
      <c r="J2631" t="s">
        <v>2199</v>
      </c>
      <c r="K2631">
        <v>17</v>
      </c>
      <c r="L2631">
        <v>3</v>
      </c>
      <c r="M2631" t="s">
        <v>5257</v>
      </c>
      <c r="N2631" t="s">
        <v>1818</v>
      </c>
      <c r="O2631">
        <v>9</v>
      </c>
      <c r="P2631">
        <v>3</v>
      </c>
      <c r="Q2631">
        <v>9</v>
      </c>
      <c r="R2631" t="s">
        <v>8397</v>
      </c>
    </row>
    <row r="2632" spans="1:18" x14ac:dyDescent="0.3">
      <c r="A2632" s="1">
        <v>45540</v>
      </c>
      <c r="B2632" s="2">
        <v>0.72905092592592591</v>
      </c>
      <c r="C2632" t="s">
        <v>6740</v>
      </c>
      <c r="D2632" s="10" t="s">
        <v>6741</v>
      </c>
      <c r="E2632">
        <v>8164</v>
      </c>
      <c r="F2632" t="s">
        <v>16</v>
      </c>
      <c r="G2632" t="s">
        <v>17</v>
      </c>
      <c r="H2632">
        <v>55529.01</v>
      </c>
      <c r="I2632" t="s">
        <v>6742</v>
      </c>
      <c r="J2632" t="s">
        <v>2199</v>
      </c>
      <c r="K2632">
        <v>17</v>
      </c>
      <c r="L2632">
        <v>3</v>
      </c>
      <c r="M2632" t="s">
        <v>5257</v>
      </c>
      <c r="N2632" t="s">
        <v>1818</v>
      </c>
      <c r="O2632">
        <v>9</v>
      </c>
      <c r="P2632">
        <v>3</v>
      </c>
      <c r="Q2632">
        <v>9</v>
      </c>
      <c r="R2632" t="s">
        <v>8397</v>
      </c>
    </row>
    <row r="2633" spans="1:18" x14ac:dyDescent="0.3">
      <c r="A2633" s="1">
        <v>45601</v>
      </c>
      <c r="B2633" s="2">
        <v>0.40210648148148148</v>
      </c>
      <c r="C2633" t="s">
        <v>6734</v>
      </c>
      <c r="D2633" s="10" t="s">
        <v>6735</v>
      </c>
      <c r="E2633">
        <v>9333</v>
      </c>
      <c r="F2633" t="s">
        <v>16</v>
      </c>
      <c r="G2633" t="s">
        <v>17</v>
      </c>
      <c r="H2633">
        <v>52652.01</v>
      </c>
      <c r="I2633" t="s">
        <v>6736</v>
      </c>
      <c r="J2633" t="s">
        <v>2199</v>
      </c>
      <c r="K2633">
        <v>9</v>
      </c>
      <c r="L2633">
        <v>4</v>
      </c>
      <c r="M2633" t="s">
        <v>5223</v>
      </c>
      <c r="N2633" t="s">
        <v>1200</v>
      </c>
      <c r="O2633">
        <v>11</v>
      </c>
      <c r="P2633">
        <v>1</v>
      </c>
      <c r="Q2633">
        <v>11</v>
      </c>
      <c r="R2633" t="s">
        <v>8396</v>
      </c>
    </row>
    <row r="2634" spans="1:18" x14ac:dyDescent="0.3">
      <c r="A2634" s="1">
        <v>45570</v>
      </c>
      <c r="B2634" s="2">
        <v>0.66041666666666665</v>
      </c>
      <c r="C2634" t="s">
        <v>5523</v>
      </c>
      <c r="D2634" s="10" t="s">
        <v>5524</v>
      </c>
      <c r="E2634">
        <v>8135</v>
      </c>
      <c r="F2634" t="s">
        <v>4491</v>
      </c>
      <c r="G2634" t="s">
        <v>4492</v>
      </c>
      <c r="H2634">
        <v>61906.01</v>
      </c>
      <c r="I2634" t="s">
        <v>5525</v>
      </c>
      <c r="J2634" t="s">
        <v>2199</v>
      </c>
      <c r="K2634">
        <v>15</v>
      </c>
      <c r="L2634">
        <v>4</v>
      </c>
      <c r="M2634" t="s">
        <v>5200</v>
      </c>
      <c r="N2634" t="s">
        <v>352</v>
      </c>
      <c r="O2634">
        <v>10</v>
      </c>
      <c r="P2634">
        <v>5</v>
      </c>
      <c r="Q2634">
        <v>10</v>
      </c>
      <c r="R2634" t="s">
        <v>8393</v>
      </c>
    </row>
    <row r="2635" spans="1:18" x14ac:dyDescent="0.3">
      <c r="A2635" s="1">
        <v>45428</v>
      </c>
      <c r="B2635" s="2">
        <v>0.47109953703703705</v>
      </c>
      <c r="C2635" t="s">
        <v>3015</v>
      </c>
      <c r="D2635" s="10" t="s">
        <v>3016</v>
      </c>
      <c r="E2635">
        <v>12204</v>
      </c>
      <c r="F2635" t="s">
        <v>16</v>
      </c>
      <c r="G2635" t="s">
        <v>17</v>
      </c>
      <c r="H2635">
        <v>72938.009999999995</v>
      </c>
      <c r="I2635" t="s">
        <v>3017</v>
      </c>
      <c r="J2635" t="s">
        <v>2199</v>
      </c>
      <c r="K2635">
        <v>11</v>
      </c>
      <c r="L2635">
        <v>2</v>
      </c>
      <c r="M2635" t="s">
        <v>20</v>
      </c>
      <c r="N2635" t="s">
        <v>1818</v>
      </c>
      <c r="O2635">
        <v>5</v>
      </c>
      <c r="P2635">
        <v>3</v>
      </c>
      <c r="Q2635">
        <v>5</v>
      </c>
      <c r="R2635" t="s">
        <v>20</v>
      </c>
    </row>
    <row r="2636" spans="1:18" x14ac:dyDescent="0.3">
      <c r="A2636" s="1">
        <v>45428</v>
      </c>
      <c r="B2636" s="2">
        <v>0.47265046296296298</v>
      </c>
      <c r="C2636" t="s">
        <v>1972</v>
      </c>
      <c r="D2636" s="10" t="s">
        <v>1973</v>
      </c>
      <c r="E2636">
        <v>3471</v>
      </c>
      <c r="F2636" t="s">
        <v>16</v>
      </c>
      <c r="G2636" t="s">
        <v>17</v>
      </c>
      <c r="H2636">
        <v>69467.009999999995</v>
      </c>
      <c r="I2636" t="s">
        <v>1974</v>
      </c>
      <c r="J2636" t="s">
        <v>19</v>
      </c>
      <c r="K2636">
        <v>11</v>
      </c>
      <c r="L2636">
        <v>2</v>
      </c>
      <c r="M2636" t="s">
        <v>20</v>
      </c>
      <c r="N2636" t="s">
        <v>1818</v>
      </c>
      <c r="O2636">
        <v>5</v>
      </c>
      <c r="P2636">
        <v>3</v>
      </c>
      <c r="Q2636">
        <v>5</v>
      </c>
      <c r="R2636" t="s">
        <v>20</v>
      </c>
    </row>
    <row r="2637" spans="1:18" x14ac:dyDescent="0.3">
      <c r="A2637" s="1">
        <v>45441</v>
      </c>
      <c r="B2637" s="2">
        <v>0.54305555555555551</v>
      </c>
      <c r="C2637" t="s">
        <v>2259</v>
      </c>
      <c r="D2637" s="10" t="s">
        <v>2260</v>
      </c>
      <c r="E2637">
        <v>9333</v>
      </c>
      <c r="F2637" t="s">
        <v>16</v>
      </c>
      <c r="G2637" t="s">
        <v>17</v>
      </c>
      <c r="H2637">
        <v>2132962.7000000002</v>
      </c>
      <c r="I2637" t="s">
        <v>2261</v>
      </c>
      <c r="J2637" t="s">
        <v>2199</v>
      </c>
      <c r="K2637">
        <v>13</v>
      </c>
      <c r="L2637">
        <v>2</v>
      </c>
      <c r="M2637" t="s">
        <v>20</v>
      </c>
      <c r="N2637" t="s">
        <v>921</v>
      </c>
      <c r="O2637">
        <v>5</v>
      </c>
      <c r="P2637">
        <v>2</v>
      </c>
      <c r="Q2637">
        <v>5</v>
      </c>
      <c r="R2637" t="s">
        <v>20</v>
      </c>
    </row>
    <row r="2638" spans="1:18" x14ac:dyDescent="0.3">
      <c r="A2638" s="1">
        <v>45427</v>
      </c>
      <c r="B2638" s="2">
        <v>0.59759259259259256</v>
      </c>
      <c r="C2638" t="s">
        <v>1069</v>
      </c>
      <c r="D2638" s="10" t="s">
        <v>1070</v>
      </c>
      <c r="E2638">
        <v>9968</v>
      </c>
      <c r="F2638" t="s">
        <v>16</v>
      </c>
      <c r="G2638" t="s">
        <v>17</v>
      </c>
      <c r="H2638">
        <v>317346.7</v>
      </c>
      <c r="I2638" t="s">
        <v>1071</v>
      </c>
      <c r="J2638" t="s">
        <v>19</v>
      </c>
      <c r="K2638">
        <v>14</v>
      </c>
      <c r="L2638">
        <v>2</v>
      </c>
      <c r="M2638" t="s">
        <v>20</v>
      </c>
      <c r="N2638" t="s">
        <v>921</v>
      </c>
      <c r="O2638">
        <v>5</v>
      </c>
      <c r="P2638">
        <v>2</v>
      </c>
      <c r="Q2638">
        <v>5</v>
      </c>
      <c r="R2638" t="s">
        <v>20</v>
      </c>
    </row>
    <row r="2639" spans="1:18" x14ac:dyDescent="0.3">
      <c r="A2639" s="1">
        <v>45426</v>
      </c>
      <c r="B2639" s="2">
        <v>0.83254629629629628</v>
      </c>
      <c r="C2639" t="s">
        <v>2583</v>
      </c>
      <c r="D2639" s="10" t="s">
        <v>2584</v>
      </c>
      <c r="E2639">
        <v>12621</v>
      </c>
      <c r="F2639" t="s">
        <v>16</v>
      </c>
      <c r="G2639" t="s">
        <v>17</v>
      </c>
      <c r="H2639">
        <v>472845.7</v>
      </c>
      <c r="I2639" t="s">
        <v>2585</v>
      </c>
      <c r="J2639" t="s">
        <v>2199</v>
      </c>
      <c r="K2639">
        <v>19</v>
      </c>
      <c r="L2639">
        <v>2</v>
      </c>
      <c r="M2639" t="s">
        <v>20</v>
      </c>
      <c r="N2639" t="s">
        <v>1200</v>
      </c>
      <c r="O2639">
        <v>5</v>
      </c>
      <c r="P2639">
        <v>1</v>
      </c>
      <c r="Q2639">
        <v>5</v>
      </c>
      <c r="R2639" t="s">
        <v>20</v>
      </c>
    </row>
    <row r="2640" spans="1:18" x14ac:dyDescent="0.3">
      <c r="A2640" s="1">
        <v>45434</v>
      </c>
      <c r="B2640" s="2">
        <v>0.79153935185185187</v>
      </c>
      <c r="C2640" t="s">
        <v>3911</v>
      </c>
      <c r="D2640" s="10" t="s">
        <v>3912</v>
      </c>
      <c r="E2640">
        <v>8395</v>
      </c>
      <c r="F2640" t="s">
        <v>16</v>
      </c>
      <c r="G2640" t="s">
        <v>17</v>
      </c>
      <c r="H2640">
        <v>196027.01</v>
      </c>
      <c r="I2640" t="s">
        <v>3913</v>
      </c>
      <c r="J2640" t="s">
        <v>3718</v>
      </c>
      <c r="K2640">
        <v>18</v>
      </c>
      <c r="L2640">
        <v>2</v>
      </c>
      <c r="M2640" t="s">
        <v>20</v>
      </c>
      <c r="N2640" t="s">
        <v>921</v>
      </c>
      <c r="O2640">
        <v>5</v>
      </c>
      <c r="P2640">
        <v>2</v>
      </c>
      <c r="Q2640">
        <v>5</v>
      </c>
      <c r="R2640" t="s">
        <v>20</v>
      </c>
    </row>
    <row r="2641" spans="1:18" x14ac:dyDescent="0.3">
      <c r="A2641" s="1">
        <v>45443</v>
      </c>
      <c r="B2641" s="2">
        <v>0.48762731481481481</v>
      </c>
      <c r="C2641" t="s">
        <v>3042</v>
      </c>
      <c r="D2641" s="10" t="s">
        <v>3043</v>
      </c>
      <c r="E2641">
        <v>54738</v>
      </c>
      <c r="F2641" t="s">
        <v>16</v>
      </c>
      <c r="G2641" t="s">
        <v>17</v>
      </c>
      <c r="H2641">
        <v>959893.01</v>
      </c>
      <c r="I2641" t="s">
        <v>3044</v>
      </c>
      <c r="J2641" t="s">
        <v>2199</v>
      </c>
      <c r="K2641">
        <v>11</v>
      </c>
      <c r="L2641">
        <v>2</v>
      </c>
      <c r="M2641" t="s">
        <v>20</v>
      </c>
      <c r="N2641" t="s">
        <v>1504</v>
      </c>
      <c r="O2641">
        <v>5</v>
      </c>
      <c r="P2641">
        <v>4</v>
      </c>
      <c r="Q2641">
        <v>5</v>
      </c>
      <c r="R2641" t="s">
        <v>20</v>
      </c>
    </row>
    <row r="2642" spans="1:18" x14ac:dyDescent="0.3">
      <c r="A2642" s="1">
        <v>45434</v>
      </c>
      <c r="B2642" s="2">
        <v>0.79153935185185187</v>
      </c>
      <c r="C2642" t="s">
        <v>3743</v>
      </c>
      <c r="D2642" s="10" t="s">
        <v>3744</v>
      </c>
      <c r="E2642">
        <v>8395</v>
      </c>
      <c r="F2642" t="s">
        <v>16</v>
      </c>
      <c r="G2642" t="s">
        <v>17</v>
      </c>
      <c r="H2642">
        <v>196027.01</v>
      </c>
      <c r="I2642" t="s">
        <v>3745</v>
      </c>
      <c r="J2642" t="s">
        <v>3718</v>
      </c>
      <c r="K2642">
        <v>18</v>
      </c>
      <c r="L2642">
        <v>2</v>
      </c>
      <c r="M2642" t="s">
        <v>20</v>
      </c>
      <c r="N2642" t="s">
        <v>921</v>
      </c>
      <c r="O2642">
        <v>5</v>
      </c>
      <c r="P2642">
        <v>2</v>
      </c>
      <c r="Q2642">
        <v>5</v>
      </c>
      <c r="R2642" t="s">
        <v>20</v>
      </c>
    </row>
    <row r="2643" spans="1:18" x14ac:dyDescent="0.3">
      <c r="A2643" s="1">
        <v>45443</v>
      </c>
      <c r="B2643" s="2">
        <v>0.48762731481481481</v>
      </c>
      <c r="C2643" t="s">
        <v>3234</v>
      </c>
      <c r="D2643" s="10" t="s">
        <v>3235</v>
      </c>
      <c r="E2643">
        <v>54738</v>
      </c>
      <c r="F2643" t="s">
        <v>16</v>
      </c>
      <c r="G2643" t="s">
        <v>17</v>
      </c>
      <c r="H2643">
        <v>959893.01</v>
      </c>
      <c r="I2643" t="s">
        <v>3236</v>
      </c>
      <c r="J2643" t="s">
        <v>2199</v>
      </c>
      <c r="K2643">
        <v>11</v>
      </c>
      <c r="L2643">
        <v>2</v>
      </c>
      <c r="M2643" t="s">
        <v>20</v>
      </c>
      <c r="N2643" t="s">
        <v>1504</v>
      </c>
      <c r="O2643">
        <v>5</v>
      </c>
      <c r="P2643">
        <v>4</v>
      </c>
      <c r="Q2643">
        <v>5</v>
      </c>
      <c r="R2643" t="s">
        <v>20</v>
      </c>
    </row>
    <row r="2644" spans="1:18" x14ac:dyDescent="0.3">
      <c r="A2644" s="1">
        <v>45440</v>
      </c>
      <c r="B2644" s="2">
        <v>0.87930555555555556</v>
      </c>
      <c r="C2644" t="s">
        <v>2503</v>
      </c>
      <c r="D2644" s="10" t="s">
        <v>2504</v>
      </c>
      <c r="E2644">
        <v>10811</v>
      </c>
      <c r="F2644" t="s">
        <v>16</v>
      </c>
      <c r="G2644" t="s">
        <v>17</v>
      </c>
      <c r="H2644">
        <v>2250914.7000000002</v>
      </c>
      <c r="I2644" t="s">
        <v>2505</v>
      </c>
      <c r="J2644" t="s">
        <v>2199</v>
      </c>
      <c r="K2644">
        <v>21</v>
      </c>
      <c r="L2644">
        <v>2</v>
      </c>
      <c r="M2644" t="s">
        <v>20</v>
      </c>
      <c r="N2644" t="s">
        <v>1200</v>
      </c>
      <c r="O2644">
        <v>5</v>
      </c>
      <c r="P2644">
        <v>1</v>
      </c>
      <c r="Q2644">
        <v>5</v>
      </c>
      <c r="R2644" t="s">
        <v>20</v>
      </c>
    </row>
    <row r="2645" spans="1:18" x14ac:dyDescent="0.3">
      <c r="A2645" s="1">
        <v>45440</v>
      </c>
      <c r="B2645" s="2">
        <v>0.67364583333333339</v>
      </c>
      <c r="C2645" t="s">
        <v>2742</v>
      </c>
      <c r="D2645" s="10" t="s">
        <v>2743</v>
      </c>
      <c r="E2645">
        <v>12256</v>
      </c>
      <c r="F2645" t="s">
        <v>16</v>
      </c>
      <c r="G2645" t="s">
        <v>17</v>
      </c>
      <c r="H2645">
        <v>110771.01</v>
      </c>
      <c r="I2645" t="s">
        <v>2744</v>
      </c>
      <c r="J2645" t="s">
        <v>2199</v>
      </c>
      <c r="K2645">
        <v>16</v>
      </c>
      <c r="L2645">
        <v>2</v>
      </c>
      <c r="M2645" t="s">
        <v>20</v>
      </c>
      <c r="N2645" t="s">
        <v>1200</v>
      </c>
      <c r="O2645">
        <v>5</v>
      </c>
      <c r="P2645">
        <v>1</v>
      </c>
      <c r="Q2645">
        <v>5</v>
      </c>
      <c r="R2645" t="s">
        <v>20</v>
      </c>
    </row>
    <row r="2646" spans="1:18" x14ac:dyDescent="0.3">
      <c r="A2646" s="1">
        <v>45440</v>
      </c>
      <c r="B2646" s="2">
        <v>0.83864583333333331</v>
      </c>
      <c r="C2646" t="s">
        <v>1207</v>
      </c>
      <c r="D2646" s="10" t="s">
        <v>1208</v>
      </c>
      <c r="E2646">
        <v>6473</v>
      </c>
      <c r="F2646" t="s">
        <v>16</v>
      </c>
      <c r="G2646" t="s">
        <v>17</v>
      </c>
      <c r="H2646">
        <v>2261725.7000000002</v>
      </c>
      <c r="I2646" t="s">
        <v>1209</v>
      </c>
      <c r="J2646" t="s">
        <v>19</v>
      </c>
      <c r="K2646">
        <v>20</v>
      </c>
      <c r="L2646">
        <v>2</v>
      </c>
      <c r="M2646" t="s">
        <v>20</v>
      </c>
      <c r="N2646" t="s">
        <v>1200</v>
      </c>
      <c r="O2646">
        <v>5</v>
      </c>
      <c r="P2646">
        <v>1</v>
      </c>
      <c r="Q2646">
        <v>5</v>
      </c>
      <c r="R2646" t="s">
        <v>20</v>
      </c>
    </row>
    <row r="2647" spans="1:18" x14ac:dyDescent="0.3">
      <c r="A2647" s="1">
        <v>45440</v>
      </c>
      <c r="B2647" s="2">
        <v>0.55596064814814816</v>
      </c>
      <c r="C2647" t="s">
        <v>2533</v>
      </c>
      <c r="D2647" s="10" t="s">
        <v>2534</v>
      </c>
      <c r="E2647">
        <v>18106</v>
      </c>
      <c r="F2647" t="s">
        <v>16</v>
      </c>
      <c r="G2647" t="s">
        <v>17</v>
      </c>
      <c r="H2647">
        <v>2392697.7000000002</v>
      </c>
      <c r="I2647" t="s">
        <v>2535</v>
      </c>
      <c r="J2647" t="s">
        <v>2199</v>
      </c>
      <c r="K2647">
        <v>13</v>
      </c>
      <c r="L2647">
        <v>2</v>
      </c>
      <c r="M2647" t="s">
        <v>20</v>
      </c>
      <c r="N2647" t="s">
        <v>1200</v>
      </c>
      <c r="O2647">
        <v>5</v>
      </c>
      <c r="P2647">
        <v>1</v>
      </c>
      <c r="Q2647">
        <v>5</v>
      </c>
      <c r="R2647" t="s">
        <v>20</v>
      </c>
    </row>
    <row r="2648" spans="1:18" x14ac:dyDescent="0.3">
      <c r="A2648" s="1">
        <v>45426</v>
      </c>
      <c r="B2648" s="2">
        <v>0.726099537037037</v>
      </c>
      <c r="C2648" t="s">
        <v>4295</v>
      </c>
      <c r="D2648" s="10" t="s">
        <v>4296</v>
      </c>
      <c r="E2648">
        <v>840</v>
      </c>
      <c r="F2648" t="s">
        <v>16</v>
      </c>
      <c r="G2648" t="s">
        <v>17</v>
      </c>
      <c r="H2648">
        <v>306393.69</v>
      </c>
      <c r="I2648" t="s">
        <v>4297</v>
      </c>
      <c r="J2648" t="s">
        <v>3718</v>
      </c>
      <c r="K2648">
        <v>17</v>
      </c>
      <c r="L2648">
        <v>2</v>
      </c>
      <c r="M2648" t="s">
        <v>20</v>
      </c>
      <c r="N2648" t="s">
        <v>1200</v>
      </c>
      <c r="O2648">
        <v>5</v>
      </c>
      <c r="P2648">
        <v>1</v>
      </c>
      <c r="Q2648">
        <v>5</v>
      </c>
      <c r="R2648" t="s">
        <v>20</v>
      </c>
    </row>
    <row r="2649" spans="1:18" x14ac:dyDescent="0.3">
      <c r="A2649" s="1">
        <v>45431</v>
      </c>
      <c r="B2649" s="2">
        <v>0.48582175925925924</v>
      </c>
      <c r="C2649" t="s">
        <v>4292</v>
      </c>
      <c r="D2649" s="10" t="s">
        <v>4293</v>
      </c>
      <c r="E2649">
        <v>1260</v>
      </c>
      <c r="F2649" t="s">
        <v>16</v>
      </c>
      <c r="G2649" t="s">
        <v>17</v>
      </c>
      <c r="H2649">
        <v>251650.69</v>
      </c>
      <c r="I2649" t="s">
        <v>4294</v>
      </c>
      <c r="J2649" t="s">
        <v>3718</v>
      </c>
      <c r="K2649">
        <v>11</v>
      </c>
      <c r="L2649">
        <v>2</v>
      </c>
      <c r="M2649" t="s">
        <v>20</v>
      </c>
      <c r="N2649" t="s">
        <v>345</v>
      </c>
      <c r="O2649">
        <v>5</v>
      </c>
      <c r="P2649">
        <v>6</v>
      </c>
      <c r="Q2649">
        <v>5</v>
      </c>
      <c r="R2649" t="s">
        <v>20</v>
      </c>
    </row>
    <row r="2650" spans="1:18" x14ac:dyDescent="0.3">
      <c r="A2650" s="1">
        <v>45435</v>
      </c>
      <c r="B2650" s="2">
        <v>0.56017361111111108</v>
      </c>
      <c r="C2650" t="s">
        <v>4289</v>
      </c>
      <c r="D2650" s="10" t="s">
        <v>4290</v>
      </c>
      <c r="E2650">
        <v>840</v>
      </c>
      <c r="F2650" t="s">
        <v>16</v>
      </c>
      <c r="G2650" t="s">
        <v>17</v>
      </c>
      <c r="H2650">
        <v>252565.69</v>
      </c>
      <c r="I2650" t="s">
        <v>4291</v>
      </c>
      <c r="J2650" t="s">
        <v>3718</v>
      </c>
      <c r="K2650">
        <v>13</v>
      </c>
      <c r="L2650">
        <v>2</v>
      </c>
      <c r="M2650" t="s">
        <v>20</v>
      </c>
      <c r="N2650" t="s">
        <v>1818</v>
      </c>
      <c r="O2650">
        <v>5</v>
      </c>
      <c r="P2650">
        <v>3</v>
      </c>
      <c r="Q2650">
        <v>5</v>
      </c>
      <c r="R2650" t="s">
        <v>20</v>
      </c>
    </row>
    <row r="2651" spans="1:18" x14ac:dyDescent="0.3">
      <c r="A2651" s="1">
        <v>45296</v>
      </c>
      <c r="B2651" s="2">
        <v>0.53913194444444446</v>
      </c>
      <c r="C2651" t="s">
        <v>7870</v>
      </c>
      <c r="D2651" s="10" t="s">
        <v>7871</v>
      </c>
      <c r="E2651">
        <v>2763</v>
      </c>
      <c r="F2651" t="s">
        <v>16</v>
      </c>
      <c r="G2651" t="s">
        <v>17</v>
      </c>
      <c r="H2651">
        <v>222234.69</v>
      </c>
      <c r="I2651" t="s">
        <v>7872</v>
      </c>
      <c r="J2651" t="s">
        <v>19</v>
      </c>
      <c r="K2651">
        <v>12</v>
      </c>
      <c r="L2651">
        <v>1</v>
      </c>
      <c r="M2651" t="s">
        <v>5384</v>
      </c>
      <c r="N2651" t="s">
        <v>1504</v>
      </c>
      <c r="O2651">
        <v>1</v>
      </c>
      <c r="P2651">
        <v>4</v>
      </c>
      <c r="Q2651">
        <v>1</v>
      </c>
      <c r="R2651" t="s">
        <v>8402</v>
      </c>
    </row>
    <row r="2652" spans="1:18" x14ac:dyDescent="0.3">
      <c r="A2652" s="1">
        <v>45438</v>
      </c>
      <c r="B2652" s="2">
        <v>0.45028935185185187</v>
      </c>
      <c r="C2652" t="s">
        <v>891</v>
      </c>
      <c r="D2652" s="10" t="s">
        <v>892</v>
      </c>
      <c r="E2652">
        <v>8820</v>
      </c>
      <c r="F2652" t="s">
        <v>16</v>
      </c>
      <c r="G2652" t="s">
        <v>17</v>
      </c>
      <c r="H2652">
        <v>203787.69</v>
      </c>
      <c r="I2652" t="s">
        <v>893</v>
      </c>
      <c r="J2652" t="s">
        <v>19</v>
      </c>
      <c r="K2652">
        <v>10</v>
      </c>
      <c r="L2652">
        <v>2</v>
      </c>
      <c r="M2652" t="s">
        <v>20</v>
      </c>
      <c r="N2652" t="s">
        <v>345</v>
      </c>
      <c r="O2652">
        <v>5</v>
      </c>
      <c r="P2652">
        <v>6</v>
      </c>
      <c r="Q2652">
        <v>5</v>
      </c>
      <c r="R2652" t="s">
        <v>20</v>
      </c>
    </row>
    <row r="2653" spans="1:18" x14ac:dyDescent="0.3">
      <c r="A2653" s="1">
        <v>45509</v>
      </c>
      <c r="B2653" s="2">
        <v>0.78719907407407408</v>
      </c>
      <c r="C2653" t="s">
        <v>7852</v>
      </c>
      <c r="D2653" s="10" t="s">
        <v>7853</v>
      </c>
      <c r="E2653">
        <v>4438</v>
      </c>
      <c r="F2653" t="s">
        <v>16</v>
      </c>
      <c r="G2653" t="s">
        <v>17</v>
      </c>
      <c r="H2653">
        <v>72890.69</v>
      </c>
      <c r="I2653" t="s">
        <v>7854</v>
      </c>
      <c r="J2653" t="s">
        <v>19</v>
      </c>
      <c r="K2653">
        <v>18</v>
      </c>
      <c r="L2653">
        <v>3</v>
      </c>
      <c r="M2653" t="s">
        <v>5276</v>
      </c>
      <c r="N2653" t="s">
        <v>21</v>
      </c>
      <c r="O2653">
        <v>8</v>
      </c>
      <c r="P2653">
        <v>0</v>
      </c>
      <c r="Q2653">
        <v>8</v>
      </c>
      <c r="R2653" t="s">
        <v>8398</v>
      </c>
    </row>
    <row r="2654" spans="1:18" x14ac:dyDescent="0.3">
      <c r="A2654" s="1">
        <v>45509</v>
      </c>
      <c r="B2654" s="2">
        <v>0.7882986111111111</v>
      </c>
      <c r="C2654" t="s">
        <v>5982</v>
      </c>
      <c r="D2654" s="10" t="s">
        <v>5983</v>
      </c>
      <c r="E2654">
        <v>1071</v>
      </c>
      <c r="F2654" t="s">
        <v>16</v>
      </c>
      <c r="G2654" t="s">
        <v>17</v>
      </c>
      <c r="H2654">
        <v>71819.69</v>
      </c>
      <c r="I2654" t="s">
        <v>5984</v>
      </c>
      <c r="J2654" t="s">
        <v>3718</v>
      </c>
      <c r="K2654">
        <v>18</v>
      </c>
      <c r="L2654">
        <v>3</v>
      </c>
      <c r="M2654" t="s">
        <v>5276</v>
      </c>
      <c r="N2654" t="s">
        <v>21</v>
      </c>
      <c r="O2654">
        <v>8</v>
      </c>
      <c r="P2654">
        <v>0</v>
      </c>
      <c r="Q2654">
        <v>8</v>
      </c>
      <c r="R2654" t="s">
        <v>8398</v>
      </c>
    </row>
    <row r="2655" spans="1:18" x14ac:dyDescent="0.3">
      <c r="A2655" s="1">
        <v>45448</v>
      </c>
      <c r="B2655" s="2">
        <v>0.68967592592592597</v>
      </c>
      <c r="C2655" t="s">
        <v>5985</v>
      </c>
      <c r="D2655" s="10" t="s">
        <v>5986</v>
      </c>
      <c r="E2655">
        <v>1048</v>
      </c>
      <c r="F2655" t="s">
        <v>16</v>
      </c>
      <c r="G2655" t="s">
        <v>17</v>
      </c>
      <c r="H2655">
        <v>94388.69</v>
      </c>
      <c r="I2655" t="s">
        <v>5987</v>
      </c>
      <c r="J2655" t="s">
        <v>3718</v>
      </c>
      <c r="K2655">
        <v>16</v>
      </c>
      <c r="L2655">
        <v>2</v>
      </c>
      <c r="M2655" t="s">
        <v>5313</v>
      </c>
      <c r="N2655" t="s">
        <v>921</v>
      </c>
      <c r="O2655">
        <v>6</v>
      </c>
      <c r="P2655">
        <v>2</v>
      </c>
      <c r="Q2655">
        <v>6</v>
      </c>
      <c r="R2655" t="s">
        <v>8399</v>
      </c>
    </row>
    <row r="2656" spans="1:18" x14ac:dyDescent="0.3">
      <c r="A2656" s="1">
        <v>45426</v>
      </c>
      <c r="B2656" s="2">
        <v>0.72569444444444442</v>
      </c>
      <c r="C2656" t="s">
        <v>1498</v>
      </c>
      <c r="D2656" s="10" t="s">
        <v>1499</v>
      </c>
      <c r="E2656">
        <v>5556</v>
      </c>
      <c r="F2656" t="s">
        <v>16</v>
      </c>
      <c r="G2656" t="s">
        <v>17</v>
      </c>
      <c r="H2656">
        <v>307233.69</v>
      </c>
      <c r="I2656" t="s">
        <v>1500</v>
      </c>
      <c r="J2656" t="s">
        <v>19</v>
      </c>
      <c r="K2656">
        <v>17</v>
      </c>
      <c r="L2656">
        <v>2</v>
      </c>
      <c r="M2656" t="s">
        <v>20</v>
      </c>
      <c r="N2656" t="s">
        <v>1200</v>
      </c>
      <c r="O2656">
        <v>5</v>
      </c>
      <c r="P2656">
        <v>1</v>
      </c>
      <c r="Q2656">
        <v>5</v>
      </c>
      <c r="R2656" t="s">
        <v>20</v>
      </c>
    </row>
    <row r="2657" spans="1:18" x14ac:dyDescent="0.3">
      <c r="A2657" s="1">
        <v>45438</v>
      </c>
      <c r="B2657" s="2">
        <v>0.45065972222222223</v>
      </c>
      <c r="C2657" t="s">
        <v>4286</v>
      </c>
      <c r="D2657" s="10" t="s">
        <v>4287</v>
      </c>
      <c r="E2657">
        <v>1155</v>
      </c>
      <c r="F2657" t="s">
        <v>16</v>
      </c>
      <c r="G2657" t="s">
        <v>17</v>
      </c>
      <c r="H2657">
        <v>202632.69</v>
      </c>
      <c r="I2657" t="s">
        <v>4288</v>
      </c>
      <c r="J2657" t="s">
        <v>3718</v>
      </c>
      <c r="K2657">
        <v>10</v>
      </c>
      <c r="L2657">
        <v>2</v>
      </c>
      <c r="M2657" t="s">
        <v>20</v>
      </c>
      <c r="N2657" t="s">
        <v>345</v>
      </c>
      <c r="O2657">
        <v>5</v>
      </c>
      <c r="P2657">
        <v>6</v>
      </c>
      <c r="Q2657">
        <v>5</v>
      </c>
      <c r="R2657" t="s">
        <v>20</v>
      </c>
    </row>
    <row r="2658" spans="1:18" x14ac:dyDescent="0.3">
      <c r="A2658" s="1">
        <v>45431</v>
      </c>
      <c r="B2658" s="2">
        <v>0.48532407407407407</v>
      </c>
      <c r="C2658" t="s">
        <v>894</v>
      </c>
      <c r="D2658" s="10" t="s">
        <v>895</v>
      </c>
      <c r="E2658">
        <v>8349</v>
      </c>
      <c r="F2658" t="s">
        <v>16</v>
      </c>
      <c r="G2658" t="s">
        <v>17</v>
      </c>
      <c r="H2658">
        <v>252910.69</v>
      </c>
      <c r="I2658" t="s">
        <v>896</v>
      </c>
      <c r="J2658" t="s">
        <v>19</v>
      </c>
      <c r="K2658">
        <v>11</v>
      </c>
      <c r="L2658">
        <v>2</v>
      </c>
      <c r="M2658" t="s">
        <v>20</v>
      </c>
      <c r="N2658" t="s">
        <v>345</v>
      </c>
      <c r="O2658">
        <v>5</v>
      </c>
      <c r="P2658">
        <v>6</v>
      </c>
      <c r="Q2658">
        <v>5</v>
      </c>
      <c r="R2658" t="s">
        <v>20</v>
      </c>
    </row>
    <row r="2659" spans="1:18" x14ac:dyDescent="0.3">
      <c r="A2659" s="1">
        <v>45448</v>
      </c>
      <c r="B2659" s="2">
        <v>0.68829861111111112</v>
      </c>
      <c r="C2659" t="s">
        <v>7858</v>
      </c>
      <c r="D2659" s="10" t="s">
        <v>7859</v>
      </c>
      <c r="E2659">
        <v>5544</v>
      </c>
      <c r="F2659" t="s">
        <v>16</v>
      </c>
      <c r="G2659" t="s">
        <v>17</v>
      </c>
      <c r="H2659">
        <v>95436.69</v>
      </c>
      <c r="I2659" t="s">
        <v>7860</v>
      </c>
      <c r="J2659" t="s">
        <v>19</v>
      </c>
      <c r="K2659">
        <v>16</v>
      </c>
      <c r="L2659">
        <v>2</v>
      </c>
      <c r="M2659" t="s">
        <v>5313</v>
      </c>
      <c r="N2659" t="s">
        <v>921</v>
      </c>
      <c r="O2659">
        <v>6</v>
      </c>
      <c r="P2659">
        <v>2</v>
      </c>
      <c r="Q2659">
        <v>6</v>
      </c>
      <c r="R2659" t="s">
        <v>8399</v>
      </c>
    </row>
    <row r="2660" spans="1:18" x14ac:dyDescent="0.3">
      <c r="A2660" s="1">
        <v>45443</v>
      </c>
      <c r="B2660" s="2">
        <v>0.55237268518518523</v>
      </c>
      <c r="C2660" t="s">
        <v>4283</v>
      </c>
      <c r="D2660" s="10" t="s">
        <v>4284</v>
      </c>
      <c r="E2660">
        <v>855</v>
      </c>
      <c r="F2660" t="s">
        <v>16</v>
      </c>
      <c r="G2660" t="s">
        <v>17</v>
      </c>
      <c r="H2660">
        <v>106963.69</v>
      </c>
      <c r="I2660" t="s">
        <v>4285</v>
      </c>
      <c r="J2660" t="s">
        <v>3718</v>
      </c>
      <c r="K2660">
        <v>13</v>
      </c>
      <c r="L2660">
        <v>2</v>
      </c>
      <c r="M2660" t="s">
        <v>20</v>
      </c>
      <c r="N2660" t="s">
        <v>1504</v>
      </c>
      <c r="O2660">
        <v>5</v>
      </c>
      <c r="P2660">
        <v>4</v>
      </c>
      <c r="Q2660">
        <v>5</v>
      </c>
      <c r="R2660" t="s">
        <v>20</v>
      </c>
    </row>
    <row r="2661" spans="1:18" x14ac:dyDescent="0.3">
      <c r="A2661" s="1">
        <v>45296</v>
      </c>
      <c r="B2661" s="2">
        <v>0.54682870370370373</v>
      </c>
      <c r="C2661" t="s">
        <v>5988</v>
      </c>
      <c r="D2661" s="10" t="s">
        <v>5989</v>
      </c>
      <c r="E2661">
        <v>945</v>
      </c>
      <c r="F2661" t="s">
        <v>16</v>
      </c>
      <c r="G2661" t="s">
        <v>17</v>
      </c>
      <c r="H2661">
        <v>221289.69</v>
      </c>
      <c r="I2661" t="s">
        <v>5990</v>
      </c>
      <c r="J2661" t="s">
        <v>3718</v>
      </c>
      <c r="K2661">
        <v>13</v>
      </c>
      <c r="L2661">
        <v>1</v>
      </c>
      <c r="M2661" t="s">
        <v>5384</v>
      </c>
      <c r="N2661" t="s">
        <v>1504</v>
      </c>
      <c r="O2661">
        <v>1</v>
      </c>
      <c r="P2661">
        <v>4</v>
      </c>
      <c r="Q2661">
        <v>1</v>
      </c>
      <c r="R2661" t="s">
        <v>8402</v>
      </c>
    </row>
    <row r="2662" spans="1:18" x14ac:dyDescent="0.3">
      <c r="A2662" s="1">
        <v>45440</v>
      </c>
      <c r="B2662" s="2">
        <v>0.45547453703703705</v>
      </c>
      <c r="C2662" t="s">
        <v>1486</v>
      </c>
      <c r="D2662" s="10" t="s">
        <v>1487</v>
      </c>
      <c r="E2662">
        <v>29792</v>
      </c>
      <c r="F2662" t="s">
        <v>16</v>
      </c>
      <c r="G2662" t="s">
        <v>17</v>
      </c>
      <c r="H2662">
        <v>163433.69</v>
      </c>
      <c r="I2662" t="s">
        <v>1488</v>
      </c>
      <c r="J2662" t="s">
        <v>19</v>
      </c>
      <c r="K2662">
        <v>10</v>
      </c>
      <c r="L2662">
        <v>2</v>
      </c>
      <c r="M2662" t="s">
        <v>20</v>
      </c>
      <c r="N2662" t="s">
        <v>1200</v>
      </c>
      <c r="O2662">
        <v>5</v>
      </c>
      <c r="P2662">
        <v>1</v>
      </c>
      <c r="Q2662">
        <v>5</v>
      </c>
      <c r="R2662" t="s">
        <v>20</v>
      </c>
    </row>
    <row r="2663" spans="1:18" x14ac:dyDescent="0.3">
      <c r="A2663" s="1">
        <v>45440</v>
      </c>
      <c r="B2663" s="2">
        <v>0.45878472222222222</v>
      </c>
      <c r="C2663" t="s">
        <v>1483</v>
      </c>
      <c r="D2663" s="10" t="s">
        <v>1484</v>
      </c>
      <c r="E2663">
        <v>26428</v>
      </c>
      <c r="F2663" t="s">
        <v>16</v>
      </c>
      <c r="G2663" t="s">
        <v>17</v>
      </c>
      <c r="H2663">
        <v>166797.69</v>
      </c>
      <c r="I2663" t="s">
        <v>1485</v>
      </c>
      <c r="J2663" t="s">
        <v>19</v>
      </c>
      <c r="K2663">
        <v>11</v>
      </c>
      <c r="L2663">
        <v>2</v>
      </c>
      <c r="M2663" t="s">
        <v>20</v>
      </c>
      <c r="N2663" t="s">
        <v>1200</v>
      </c>
      <c r="O2663">
        <v>5</v>
      </c>
      <c r="P2663">
        <v>1</v>
      </c>
      <c r="Q2663">
        <v>5</v>
      </c>
      <c r="R2663" t="s">
        <v>20</v>
      </c>
    </row>
    <row r="2664" spans="1:18" x14ac:dyDescent="0.3">
      <c r="A2664" s="1">
        <v>45440</v>
      </c>
      <c r="B2664" s="2">
        <v>0.45718750000000002</v>
      </c>
      <c r="C2664" t="s">
        <v>4827</v>
      </c>
      <c r="D2664" s="10" t="s">
        <v>4828</v>
      </c>
      <c r="E2664">
        <v>29792</v>
      </c>
      <c r="F2664" t="s">
        <v>4491</v>
      </c>
      <c r="G2664" t="s">
        <v>4492</v>
      </c>
      <c r="H2664">
        <v>193225.69</v>
      </c>
      <c r="I2664" t="s">
        <v>4829</v>
      </c>
      <c r="J2664" t="s">
        <v>19</v>
      </c>
      <c r="K2664">
        <v>10</v>
      </c>
      <c r="L2664">
        <v>2</v>
      </c>
      <c r="M2664" t="s">
        <v>20</v>
      </c>
      <c r="N2664" t="s">
        <v>1200</v>
      </c>
      <c r="O2664">
        <v>5</v>
      </c>
      <c r="P2664">
        <v>1</v>
      </c>
      <c r="Q2664">
        <v>5</v>
      </c>
      <c r="R2664" t="s">
        <v>20</v>
      </c>
    </row>
    <row r="2665" spans="1:18" x14ac:dyDescent="0.3">
      <c r="A2665" s="1">
        <v>45440</v>
      </c>
      <c r="B2665" s="2">
        <v>0.45531250000000001</v>
      </c>
      <c r="C2665" t="s">
        <v>2754</v>
      </c>
      <c r="D2665" s="10" t="s">
        <v>2755</v>
      </c>
      <c r="E2665">
        <v>9407</v>
      </c>
      <c r="F2665" t="s">
        <v>16</v>
      </c>
      <c r="G2665" t="s">
        <v>17</v>
      </c>
      <c r="H2665">
        <v>193225.69</v>
      </c>
      <c r="I2665" t="s">
        <v>2756</v>
      </c>
      <c r="J2665" t="s">
        <v>2199</v>
      </c>
      <c r="K2665">
        <v>10</v>
      </c>
      <c r="L2665">
        <v>2</v>
      </c>
      <c r="M2665" t="s">
        <v>20</v>
      </c>
      <c r="N2665" t="s">
        <v>1200</v>
      </c>
      <c r="O2665">
        <v>5</v>
      </c>
      <c r="P2665">
        <v>1</v>
      </c>
      <c r="Q2665">
        <v>5</v>
      </c>
      <c r="R2665" t="s">
        <v>20</v>
      </c>
    </row>
    <row r="2666" spans="1:18" x14ac:dyDescent="0.3">
      <c r="A2666" s="1">
        <v>45428</v>
      </c>
      <c r="B2666" s="2">
        <v>0.65280092592592598</v>
      </c>
      <c r="C2666" t="s">
        <v>2941</v>
      </c>
      <c r="D2666" s="10" t="s">
        <v>2942</v>
      </c>
      <c r="E2666">
        <v>5698</v>
      </c>
      <c r="F2666" t="s">
        <v>16</v>
      </c>
      <c r="G2666" t="s">
        <v>17</v>
      </c>
      <c r="H2666">
        <v>1369407.7</v>
      </c>
      <c r="I2666" t="s">
        <v>2943</v>
      </c>
      <c r="J2666" t="s">
        <v>2199</v>
      </c>
      <c r="K2666">
        <v>15</v>
      </c>
      <c r="L2666">
        <v>2</v>
      </c>
      <c r="M2666" t="s">
        <v>20</v>
      </c>
      <c r="N2666" t="s">
        <v>1818</v>
      </c>
      <c r="O2666">
        <v>5</v>
      </c>
      <c r="P2666">
        <v>3</v>
      </c>
      <c r="Q2666">
        <v>5</v>
      </c>
      <c r="R2666" t="s">
        <v>20</v>
      </c>
    </row>
    <row r="2667" spans="1:18" x14ac:dyDescent="0.3">
      <c r="A2667" s="1">
        <v>45426</v>
      </c>
      <c r="B2667" s="2">
        <v>0.97966435185185186</v>
      </c>
      <c r="C2667" t="s">
        <v>1276</v>
      </c>
      <c r="D2667" s="10" t="s">
        <v>1277</v>
      </c>
      <c r="E2667">
        <v>4222</v>
      </c>
      <c r="F2667" t="s">
        <v>16</v>
      </c>
      <c r="G2667" t="s">
        <v>17</v>
      </c>
      <c r="H2667">
        <v>463879.7</v>
      </c>
      <c r="I2667" t="s">
        <v>1278</v>
      </c>
      <c r="J2667" t="s">
        <v>19</v>
      </c>
      <c r="K2667">
        <v>23</v>
      </c>
      <c r="L2667">
        <v>2</v>
      </c>
      <c r="M2667" t="s">
        <v>20</v>
      </c>
      <c r="N2667" t="s">
        <v>1200</v>
      </c>
      <c r="O2667">
        <v>5</v>
      </c>
      <c r="P2667">
        <v>1</v>
      </c>
      <c r="Q2667">
        <v>5</v>
      </c>
      <c r="R2667" t="s">
        <v>20</v>
      </c>
    </row>
    <row r="2668" spans="1:18" x14ac:dyDescent="0.3">
      <c r="A2668" s="1">
        <v>45387</v>
      </c>
      <c r="B2668" s="2">
        <v>0.67445601851851855</v>
      </c>
      <c r="C2668" t="s">
        <v>7113</v>
      </c>
      <c r="D2668" s="10" t="s">
        <v>7114</v>
      </c>
      <c r="E2668">
        <v>10700</v>
      </c>
      <c r="F2668" t="s">
        <v>16</v>
      </c>
      <c r="G2668" t="s">
        <v>17</v>
      </c>
      <c r="H2668">
        <v>1967277.65</v>
      </c>
      <c r="I2668" t="s">
        <v>7115</v>
      </c>
      <c r="J2668" t="s">
        <v>19</v>
      </c>
      <c r="K2668">
        <v>16</v>
      </c>
      <c r="L2668">
        <v>2</v>
      </c>
      <c r="M2668" t="s">
        <v>5214</v>
      </c>
      <c r="N2668" t="s">
        <v>1504</v>
      </c>
      <c r="O2668">
        <v>4</v>
      </c>
      <c r="P2668">
        <v>4</v>
      </c>
      <c r="Q2668">
        <v>4</v>
      </c>
      <c r="R2668" t="s">
        <v>8395</v>
      </c>
    </row>
    <row r="2669" spans="1:18" x14ac:dyDescent="0.3">
      <c r="A2669" s="1">
        <v>45425</v>
      </c>
      <c r="B2669" s="2">
        <v>0.87524305555555559</v>
      </c>
      <c r="C2669" t="s">
        <v>3380</v>
      </c>
      <c r="D2669" s="10" t="s">
        <v>3381</v>
      </c>
      <c r="E2669">
        <v>6696</v>
      </c>
      <c r="F2669" t="s">
        <v>16</v>
      </c>
      <c r="G2669" t="s">
        <v>17</v>
      </c>
      <c r="H2669">
        <v>766994.7</v>
      </c>
      <c r="I2669" t="s">
        <v>3382</v>
      </c>
      <c r="J2669" t="s">
        <v>2199</v>
      </c>
      <c r="K2669">
        <v>21</v>
      </c>
      <c r="L2669">
        <v>2</v>
      </c>
      <c r="M2669" t="s">
        <v>20</v>
      </c>
      <c r="N2669" t="s">
        <v>21</v>
      </c>
      <c r="O2669">
        <v>5</v>
      </c>
      <c r="P2669">
        <v>0</v>
      </c>
      <c r="Q2669">
        <v>5</v>
      </c>
      <c r="R2669" t="s">
        <v>20</v>
      </c>
    </row>
    <row r="2670" spans="1:18" x14ac:dyDescent="0.3">
      <c r="A2670" s="1">
        <v>45427</v>
      </c>
      <c r="B2670" s="2">
        <v>0.4918865740740741</v>
      </c>
      <c r="C2670" t="s">
        <v>2404</v>
      </c>
      <c r="D2670" s="10" t="s">
        <v>2405</v>
      </c>
      <c r="E2670">
        <v>13763</v>
      </c>
      <c r="F2670" t="s">
        <v>16</v>
      </c>
      <c r="G2670" t="s">
        <v>17</v>
      </c>
      <c r="H2670">
        <v>370068.7</v>
      </c>
      <c r="I2670" t="s">
        <v>2406</v>
      </c>
      <c r="J2670" t="s">
        <v>2199</v>
      </c>
      <c r="K2670">
        <v>11</v>
      </c>
      <c r="L2670">
        <v>2</v>
      </c>
      <c r="M2670" t="s">
        <v>20</v>
      </c>
      <c r="N2670" t="s">
        <v>921</v>
      </c>
      <c r="O2670">
        <v>5</v>
      </c>
      <c r="P2670">
        <v>2</v>
      </c>
      <c r="Q2670">
        <v>5</v>
      </c>
      <c r="R2670" t="s">
        <v>20</v>
      </c>
    </row>
    <row r="2671" spans="1:18" x14ac:dyDescent="0.3">
      <c r="A2671" s="1">
        <v>45435</v>
      </c>
      <c r="B2671" s="2">
        <v>0.48218749999999999</v>
      </c>
      <c r="C2671" t="s">
        <v>2873</v>
      </c>
      <c r="D2671" s="10" t="s">
        <v>2874</v>
      </c>
      <c r="E2671">
        <v>13768</v>
      </c>
      <c r="F2671" t="s">
        <v>16</v>
      </c>
      <c r="G2671" t="s">
        <v>17</v>
      </c>
      <c r="H2671">
        <v>696379.7</v>
      </c>
      <c r="I2671" t="s">
        <v>2875</v>
      </c>
      <c r="J2671" t="s">
        <v>2199</v>
      </c>
      <c r="K2671">
        <v>11</v>
      </c>
      <c r="L2671">
        <v>2</v>
      </c>
      <c r="M2671" t="s">
        <v>20</v>
      </c>
      <c r="N2671" t="s">
        <v>1818</v>
      </c>
      <c r="O2671">
        <v>5</v>
      </c>
      <c r="P2671">
        <v>3</v>
      </c>
      <c r="Q2671">
        <v>5</v>
      </c>
      <c r="R2671" t="s">
        <v>20</v>
      </c>
    </row>
    <row r="2672" spans="1:18" x14ac:dyDescent="0.3">
      <c r="A2672" s="1">
        <v>45356</v>
      </c>
      <c r="B2672" s="2">
        <v>0.40046296296296297</v>
      </c>
      <c r="C2672" t="s">
        <v>6422</v>
      </c>
      <c r="D2672" s="10" t="s">
        <v>6423</v>
      </c>
      <c r="E2672">
        <v>5952</v>
      </c>
      <c r="F2672" t="s">
        <v>16</v>
      </c>
      <c r="G2672" t="s">
        <v>17</v>
      </c>
      <c r="H2672">
        <v>2361527.65</v>
      </c>
      <c r="I2672" t="s">
        <v>6424</v>
      </c>
      <c r="J2672" t="s">
        <v>2199</v>
      </c>
      <c r="K2672">
        <v>9</v>
      </c>
      <c r="L2672">
        <v>1</v>
      </c>
      <c r="M2672" t="s">
        <v>5342</v>
      </c>
      <c r="N2672" t="s">
        <v>1200</v>
      </c>
      <c r="O2672">
        <v>3</v>
      </c>
      <c r="P2672">
        <v>1</v>
      </c>
      <c r="Q2672">
        <v>3</v>
      </c>
      <c r="R2672" t="s">
        <v>8400</v>
      </c>
    </row>
    <row r="2673" spans="1:18" x14ac:dyDescent="0.3">
      <c r="A2673" s="1">
        <v>45296</v>
      </c>
      <c r="B2673" s="2">
        <v>0.72797453703703707</v>
      </c>
      <c r="C2673" t="s">
        <v>6503</v>
      </c>
      <c r="D2673" s="10" t="s">
        <v>6504</v>
      </c>
      <c r="E2673">
        <v>8360</v>
      </c>
      <c r="F2673" t="s">
        <v>16</v>
      </c>
      <c r="G2673" t="s">
        <v>17</v>
      </c>
      <c r="H2673">
        <v>2690065.65</v>
      </c>
      <c r="I2673" t="s">
        <v>4382</v>
      </c>
      <c r="J2673" t="s">
        <v>2199</v>
      </c>
      <c r="K2673">
        <v>17</v>
      </c>
      <c r="L2673">
        <v>1</v>
      </c>
      <c r="M2673" t="s">
        <v>5384</v>
      </c>
      <c r="N2673" t="s">
        <v>1504</v>
      </c>
      <c r="O2673">
        <v>1</v>
      </c>
      <c r="P2673">
        <v>4</v>
      </c>
      <c r="Q2673">
        <v>1</v>
      </c>
      <c r="R2673" t="s">
        <v>8402</v>
      </c>
    </row>
    <row r="2674" spans="1:18" x14ac:dyDescent="0.3">
      <c r="A2674" s="1">
        <v>45433</v>
      </c>
      <c r="B2674" s="2">
        <v>0.63505787037037043</v>
      </c>
      <c r="C2674" t="s">
        <v>1357</v>
      </c>
      <c r="D2674" s="10" t="s">
        <v>1358</v>
      </c>
      <c r="E2674">
        <v>7280</v>
      </c>
      <c r="F2674" t="s">
        <v>16</v>
      </c>
      <c r="G2674" t="s">
        <v>17</v>
      </c>
      <c r="H2674">
        <v>600848.12</v>
      </c>
      <c r="I2674" t="s">
        <v>1359</v>
      </c>
      <c r="J2674" t="s">
        <v>19</v>
      </c>
      <c r="K2674">
        <v>15</v>
      </c>
      <c r="L2674">
        <v>2</v>
      </c>
      <c r="M2674" t="s">
        <v>20</v>
      </c>
      <c r="N2674" t="s">
        <v>1200</v>
      </c>
      <c r="O2674">
        <v>5</v>
      </c>
      <c r="P2674">
        <v>1</v>
      </c>
      <c r="Q2674">
        <v>5</v>
      </c>
      <c r="R2674" t="s">
        <v>20</v>
      </c>
    </row>
    <row r="2675" spans="1:18" x14ac:dyDescent="0.3">
      <c r="A2675" s="1">
        <v>45436</v>
      </c>
      <c r="B2675" s="2">
        <v>0.37886574074074075</v>
      </c>
      <c r="C2675" t="s">
        <v>5037</v>
      </c>
      <c r="D2675" s="10" t="s">
        <v>5038</v>
      </c>
      <c r="E2675">
        <v>15442</v>
      </c>
      <c r="F2675" t="s">
        <v>4491</v>
      </c>
      <c r="G2675" t="s">
        <v>4492</v>
      </c>
      <c r="H2675">
        <v>569453.12</v>
      </c>
      <c r="I2675" t="s">
        <v>5039</v>
      </c>
      <c r="J2675" t="s">
        <v>2199</v>
      </c>
      <c r="K2675">
        <v>9</v>
      </c>
      <c r="L2675">
        <v>2</v>
      </c>
      <c r="M2675" t="s">
        <v>20</v>
      </c>
      <c r="N2675" t="s">
        <v>1504</v>
      </c>
      <c r="O2675">
        <v>5</v>
      </c>
      <c r="P2675">
        <v>4</v>
      </c>
      <c r="Q2675">
        <v>5</v>
      </c>
      <c r="R2675" t="s">
        <v>20</v>
      </c>
    </row>
    <row r="2676" spans="1:18" x14ac:dyDescent="0.3">
      <c r="A2676" s="1">
        <v>45436</v>
      </c>
      <c r="B2676" s="2">
        <v>0.3792476851851852</v>
      </c>
      <c r="C2676" t="s">
        <v>4717</v>
      </c>
      <c r="D2676" s="10" t="s">
        <v>4718</v>
      </c>
      <c r="E2676">
        <v>7280</v>
      </c>
      <c r="F2676" t="s">
        <v>4491</v>
      </c>
      <c r="G2676" t="s">
        <v>4492</v>
      </c>
      <c r="H2676">
        <v>576733.12</v>
      </c>
      <c r="I2676" t="s">
        <v>4719</v>
      </c>
      <c r="J2676" t="s">
        <v>19</v>
      </c>
      <c r="K2676">
        <v>9</v>
      </c>
      <c r="L2676">
        <v>2</v>
      </c>
      <c r="M2676" t="s">
        <v>20</v>
      </c>
      <c r="N2676" t="s">
        <v>1504</v>
      </c>
      <c r="O2676">
        <v>5</v>
      </c>
      <c r="P2676">
        <v>4</v>
      </c>
      <c r="Q2676">
        <v>5</v>
      </c>
      <c r="R2676" t="s">
        <v>20</v>
      </c>
    </row>
    <row r="2677" spans="1:18" x14ac:dyDescent="0.3">
      <c r="A2677" s="1">
        <v>45433</v>
      </c>
      <c r="B2677" s="2">
        <v>0.63515046296296296</v>
      </c>
      <c r="C2677" t="s">
        <v>2703</v>
      </c>
      <c r="D2677" s="10" t="s">
        <v>2704</v>
      </c>
      <c r="E2677">
        <v>15960</v>
      </c>
      <c r="F2677" t="s">
        <v>16</v>
      </c>
      <c r="G2677" t="s">
        <v>17</v>
      </c>
      <c r="H2677">
        <v>584888.12</v>
      </c>
      <c r="I2677" t="s">
        <v>2705</v>
      </c>
      <c r="J2677" t="s">
        <v>2199</v>
      </c>
      <c r="K2677">
        <v>15</v>
      </c>
      <c r="L2677">
        <v>2</v>
      </c>
      <c r="M2677" t="s">
        <v>20</v>
      </c>
      <c r="N2677" t="s">
        <v>1200</v>
      </c>
      <c r="O2677">
        <v>5</v>
      </c>
      <c r="P2677">
        <v>1</v>
      </c>
      <c r="Q2677">
        <v>5</v>
      </c>
      <c r="R2677" t="s">
        <v>20</v>
      </c>
    </row>
    <row r="2678" spans="1:18" x14ac:dyDescent="0.3">
      <c r="A2678" s="1">
        <v>45436</v>
      </c>
      <c r="B2678" s="2">
        <v>0.3792476851851852</v>
      </c>
      <c r="C2678" t="s">
        <v>4788</v>
      </c>
      <c r="D2678" s="10" t="s">
        <v>4789</v>
      </c>
      <c r="E2678">
        <v>7280</v>
      </c>
      <c r="F2678" t="s">
        <v>4491</v>
      </c>
      <c r="G2678" t="s">
        <v>4492</v>
      </c>
      <c r="H2678">
        <v>576733.12</v>
      </c>
      <c r="I2678" t="s">
        <v>4790</v>
      </c>
      <c r="J2678" t="s">
        <v>19</v>
      </c>
      <c r="K2678">
        <v>9</v>
      </c>
      <c r="L2678">
        <v>2</v>
      </c>
      <c r="M2678" t="s">
        <v>20</v>
      </c>
      <c r="N2678" t="s">
        <v>1504</v>
      </c>
      <c r="O2678">
        <v>5</v>
      </c>
      <c r="P2678">
        <v>4</v>
      </c>
      <c r="Q2678">
        <v>5</v>
      </c>
      <c r="R2678" t="s">
        <v>20</v>
      </c>
    </row>
    <row r="2679" spans="1:18" x14ac:dyDescent="0.3">
      <c r="A2679" s="1">
        <v>45436</v>
      </c>
      <c r="B2679" s="2">
        <v>0.37886574074074075</v>
      </c>
      <c r="C2679" t="s">
        <v>5076</v>
      </c>
      <c r="D2679" s="10" t="s">
        <v>5077</v>
      </c>
      <c r="E2679">
        <v>15442</v>
      </c>
      <c r="F2679" t="s">
        <v>4491</v>
      </c>
      <c r="G2679" t="s">
        <v>4492</v>
      </c>
      <c r="H2679">
        <v>569453.12</v>
      </c>
      <c r="I2679" t="s">
        <v>5078</v>
      </c>
      <c r="J2679" t="s">
        <v>2199</v>
      </c>
      <c r="K2679">
        <v>9</v>
      </c>
      <c r="L2679">
        <v>2</v>
      </c>
      <c r="M2679" t="s">
        <v>20</v>
      </c>
      <c r="N2679" t="s">
        <v>1504</v>
      </c>
      <c r="O2679">
        <v>5</v>
      </c>
      <c r="P2679">
        <v>4</v>
      </c>
      <c r="Q2679">
        <v>5</v>
      </c>
      <c r="R2679" t="s">
        <v>20</v>
      </c>
    </row>
    <row r="2680" spans="1:18" x14ac:dyDescent="0.3">
      <c r="A2680" s="1">
        <v>45433</v>
      </c>
      <c r="B2680" s="2">
        <v>0.41506944444444444</v>
      </c>
      <c r="C2680" t="s">
        <v>5082</v>
      </c>
      <c r="D2680" s="10" t="s">
        <v>5083</v>
      </c>
      <c r="E2680">
        <v>13707</v>
      </c>
      <c r="F2680" t="s">
        <v>4491</v>
      </c>
      <c r="G2680" t="s">
        <v>4492</v>
      </c>
      <c r="H2680">
        <v>653447.12</v>
      </c>
      <c r="I2680" t="s">
        <v>5084</v>
      </c>
      <c r="J2680" t="s">
        <v>2199</v>
      </c>
      <c r="K2680">
        <v>9</v>
      </c>
      <c r="L2680">
        <v>2</v>
      </c>
      <c r="M2680" t="s">
        <v>20</v>
      </c>
      <c r="N2680" t="s">
        <v>1200</v>
      </c>
      <c r="O2680">
        <v>5</v>
      </c>
      <c r="P2680">
        <v>1</v>
      </c>
      <c r="Q2680">
        <v>5</v>
      </c>
      <c r="R2680" t="s">
        <v>20</v>
      </c>
    </row>
    <row r="2681" spans="1:18" x14ac:dyDescent="0.3">
      <c r="A2681" s="1">
        <v>45327</v>
      </c>
      <c r="B2681" s="2">
        <v>0.98657407407407405</v>
      </c>
      <c r="C2681" t="s">
        <v>7520</v>
      </c>
      <c r="D2681" s="10" t="s">
        <v>7521</v>
      </c>
      <c r="E2681">
        <v>6305</v>
      </c>
      <c r="F2681" t="s">
        <v>16</v>
      </c>
      <c r="G2681" t="s">
        <v>17</v>
      </c>
      <c r="H2681">
        <v>492743.99</v>
      </c>
      <c r="I2681" t="s">
        <v>7522</v>
      </c>
      <c r="J2681" t="s">
        <v>19</v>
      </c>
      <c r="K2681">
        <v>23</v>
      </c>
      <c r="L2681">
        <v>1</v>
      </c>
      <c r="M2681" t="s">
        <v>5352</v>
      </c>
      <c r="N2681" t="s">
        <v>21</v>
      </c>
      <c r="O2681">
        <v>2</v>
      </c>
      <c r="P2681">
        <v>0</v>
      </c>
      <c r="Q2681">
        <v>2</v>
      </c>
      <c r="R2681" t="s">
        <v>8401</v>
      </c>
    </row>
    <row r="2682" spans="1:18" x14ac:dyDescent="0.3">
      <c r="A2682" s="1">
        <v>45433</v>
      </c>
      <c r="B2682" s="2">
        <v>0.41576388888888888</v>
      </c>
      <c r="C2682" t="s">
        <v>4728</v>
      </c>
      <c r="D2682" s="10" t="s">
        <v>4729</v>
      </c>
      <c r="E2682">
        <v>6305</v>
      </c>
      <c r="F2682" t="s">
        <v>4491</v>
      </c>
      <c r="G2682" t="s">
        <v>4492</v>
      </c>
      <c r="H2682">
        <v>659752.12</v>
      </c>
      <c r="I2682" t="s">
        <v>4730</v>
      </c>
      <c r="J2682" t="s">
        <v>19</v>
      </c>
      <c r="K2682">
        <v>9</v>
      </c>
      <c r="L2682">
        <v>2</v>
      </c>
      <c r="M2682" t="s">
        <v>20</v>
      </c>
      <c r="N2682" t="s">
        <v>1200</v>
      </c>
      <c r="O2682">
        <v>5</v>
      </c>
      <c r="P2682">
        <v>1</v>
      </c>
      <c r="Q2682">
        <v>5</v>
      </c>
      <c r="R2682" t="s">
        <v>20</v>
      </c>
    </row>
    <row r="2683" spans="1:18" x14ac:dyDescent="0.3">
      <c r="A2683" s="1">
        <v>45433</v>
      </c>
      <c r="B2683" s="2">
        <v>0.63505787037037043</v>
      </c>
      <c r="C2683" t="s">
        <v>1429</v>
      </c>
      <c r="D2683" s="10" t="s">
        <v>1430</v>
      </c>
      <c r="E2683">
        <v>7280</v>
      </c>
      <c r="F2683" t="s">
        <v>16</v>
      </c>
      <c r="G2683" t="s">
        <v>17</v>
      </c>
      <c r="H2683">
        <v>600848.12</v>
      </c>
      <c r="I2683" t="s">
        <v>1431</v>
      </c>
      <c r="J2683" t="s">
        <v>19</v>
      </c>
      <c r="K2683">
        <v>15</v>
      </c>
      <c r="L2683">
        <v>2</v>
      </c>
      <c r="M2683" t="s">
        <v>20</v>
      </c>
      <c r="N2683" t="s">
        <v>1200</v>
      </c>
      <c r="O2683">
        <v>5</v>
      </c>
      <c r="P2683">
        <v>1</v>
      </c>
      <c r="Q2683">
        <v>5</v>
      </c>
      <c r="R2683" t="s">
        <v>20</v>
      </c>
    </row>
    <row r="2684" spans="1:18" x14ac:dyDescent="0.3">
      <c r="A2684" s="1">
        <v>45433</v>
      </c>
      <c r="B2684" s="2">
        <v>0.41576388888888888</v>
      </c>
      <c r="C2684" t="s">
        <v>4800</v>
      </c>
      <c r="D2684" s="10" t="s">
        <v>4801</v>
      </c>
      <c r="E2684">
        <v>6305</v>
      </c>
      <c r="F2684" t="s">
        <v>4491</v>
      </c>
      <c r="G2684" t="s">
        <v>4492</v>
      </c>
      <c r="H2684">
        <v>659752.12</v>
      </c>
      <c r="I2684" t="s">
        <v>4802</v>
      </c>
      <c r="J2684" t="s">
        <v>19</v>
      </c>
      <c r="K2684">
        <v>9</v>
      </c>
      <c r="L2684">
        <v>2</v>
      </c>
      <c r="M2684" t="s">
        <v>20</v>
      </c>
      <c r="N2684" t="s">
        <v>1200</v>
      </c>
      <c r="O2684">
        <v>5</v>
      </c>
      <c r="P2684">
        <v>1</v>
      </c>
      <c r="Q2684">
        <v>5</v>
      </c>
      <c r="R2684" t="s">
        <v>20</v>
      </c>
    </row>
    <row r="2685" spans="1:18" x14ac:dyDescent="0.3">
      <c r="A2685" s="1">
        <v>45327</v>
      </c>
      <c r="B2685" s="2">
        <v>0.98657407407407405</v>
      </c>
      <c r="C2685" t="s">
        <v>7783</v>
      </c>
      <c r="D2685" s="10" t="s">
        <v>7784</v>
      </c>
      <c r="E2685">
        <v>6305</v>
      </c>
      <c r="F2685" t="s">
        <v>16</v>
      </c>
      <c r="G2685" t="s">
        <v>17</v>
      </c>
      <c r="H2685">
        <v>492743.99</v>
      </c>
      <c r="I2685" t="s">
        <v>7785</v>
      </c>
      <c r="J2685" t="s">
        <v>19</v>
      </c>
      <c r="K2685">
        <v>23</v>
      </c>
      <c r="L2685">
        <v>1</v>
      </c>
      <c r="M2685" t="s">
        <v>5352</v>
      </c>
      <c r="N2685" t="s">
        <v>21</v>
      </c>
      <c r="O2685">
        <v>2</v>
      </c>
      <c r="P2685">
        <v>0</v>
      </c>
      <c r="Q2685">
        <v>2</v>
      </c>
      <c r="R2685" t="s">
        <v>8401</v>
      </c>
    </row>
    <row r="2686" spans="1:18" x14ac:dyDescent="0.3">
      <c r="A2686" s="1">
        <v>45327</v>
      </c>
      <c r="B2686" s="2">
        <v>0.38903935185185184</v>
      </c>
      <c r="C2686" t="s">
        <v>6731</v>
      </c>
      <c r="D2686" s="10" t="s">
        <v>6732</v>
      </c>
      <c r="E2686">
        <v>14389</v>
      </c>
      <c r="F2686" t="s">
        <v>16</v>
      </c>
      <c r="G2686" t="s">
        <v>17</v>
      </c>
      <c r="H2686">
        <v>608026.99</v>
      </c>
      <c r="I2686" t="s">
        <v>6733</v>
      </c>
      <c r="J2686" t="s">
        <v>2199</v>
      </c>
      <c r="K2686">
        <v>9</v>
      </c>
      <c r="L2686">
        <v>1</v>
      </c>
      <c r="M2686" t="s">
        <v>5352</v>
      </c>
      <c r="N2686" t="s">
        <v>21</v>
      </c>
      <c r="O2686">
        <v>2</v>
      </c>
      <c r="P2686">
        <v>0</v>
      </c>
      <c r="Q2686">
        <v>2</v>
      </c>
      <c r="R2686" t="s">
        <v>8401</v>
      </c>
    </row>
    <row r="2687" spans="1:18" x14ac:dyDescent="0.3">
      <c r="A2687" s="1">
        <v>45433</v>
      </c>
      <c r="B2687" s="2">
        <v>0.41506944444444444</v>
      </c>
      <c r="C2687" t="s">
        <v>5043</v>
      </c>
      <c r="D2687" s="10" t="s">
        <v>5044</v>
      </c>
      <c r="E2687">
        <v>13707</v>
      </c>
      <c r="F2687" t="s">
        <v>4491</v>
      </c>
      <c r="G2687" t="s">
        <v>4492</v>
      </c>
      <c r="H2687">
        <v>653447.12</v>
      </c>
      <c r="I2687" t="s">
        <v>5045</v>
      </c>
      <c r="J2687" t="s">
        <v>2199</v>
      </c>
      <c r="K2687">
        <v>9</v>
      </c>
      <c r="L2687">
        <v>2</v>
      </c>
      <c r="M2687" t="s">
        <v>20</v>
      </c>
      <c r="N2687" t="s">
        <v>1200</v>
      </c>
      <c r="O2687">
        <v>5</v>
      </c>
      <c r="P2687">
        <v>1</v>
      </c>
      <c r="Q2687">
        <v>5</v>
      </c>
      <c r="R2687" t="s">
        <v>20</v>
      </c>
    </row>
    <row r="2688" spans="1:18" x14ac:dyDescent="0.3">
      <c r="A2688" s="1">
        <v>45433</v>
      </c>
      <c r="B2688" s="2">
        <v>0.63515046296296296</v>
      </c>
      <c r="C2688" t="s">
        <v>2664</v>
      </c>
      <c r="D2688" s="10" t="s">
        <v>2665</v>
      </c>
      <c r="E2688">
        <v>15960</v>
      </c>
      <c r="F2688" t="s">
        <v>16</v>
      </c>
      <c r="G2688" t="s">
        <v>17</v>
      </c>
      <c r="H2688">
        <v>584888.12</v>
      </c>
      <c r="I2688" t="s">
        <v>2666</v>
      </c>
      <c r="J2688" t="s">
        <v>2199</v>
      </c>
      <c r="K2688">
        <v>15</v>
      </c>
      <c r="L2688">
        <v>2</v>
      </c>
      <c r="M2688" t="s">
        <v>20</v>
      </c>
      <c r="N2688" t="s">
        <v>1200</v>
      </c>
      <c r="O2688">
        <v>5</v>
      </c>
      <c r="P2688">
        <v>1</v>
      </c>
      <c r="Q2688">
        <v>5</v>
      </c>
      <c r="R2688" t="s">
        <v>20</v>
      </c>
    </row>
    <row r="2689" spans="1:18" x14ac:dyDescent="0.3">
      <c r="A2689" s="1">
        <v>45327</v>
      </c>
      <c r="B2689" s="2">
        <v>0.38903935185185184</v>
      </c>
      <c r="C2689" t="s">
        <v>6661</v>
      </c>
      <c r="D2689" s="10" t="s">
        <v>6662</v>
      </c>
      <c r="E2689">
        <v>14389</v>
      </c>
      <c r="F2689" t="s">
        <v>16</v>
      </c>
      <c r="G2689" t="s">
        <v>17</v>
      </c>
      <c r="H2689">
        <v>608026.99</v>
      </c>
      <c r="I2689" t="s">
        <v>6663</v>
      </c>
      <c r="J2689" t="s">
        <v>2199</v>
      </c>
      <c r="K2689">
        <v>9</v>
      </c>
      <c r="L2689">
        <v>1</v>
      </c>
      <c r="M2689" t="s">
        <v>5352</v>
      </c>
      <c r="N2689" t="s">
        <v>21</v>
      </c>
      <c r="O2689">
        <v>2</v>
      </c>
      <c r="P2689">
        <v>0</v>
      </c>
      <c r="Q2689">
        <v>2</v>
      </c>
      <c r="R2689" t="s">
        <v>8401</v>
      </c>
    </row>
    <row r="2690" spans="1:18" x14ac:dyDescent="0.3">
      <c r="A2690" s="1">
        <v>45327</v>
      </c>
      <c r="B2690" s="2">
        <v>0.46541666666666665</v>
      </c>
      <c r="C2690" t="s">
        <v>5370</v>
      </c>
      <c r="D2690" s="10" t="s">
        <v>5371</v>
      </c>
      <c r="E2690">
        <v>5034</v>
      </c>
      <c r="F2690" t="s">
        <v>4491</v>
      </c>
      <c r="G2690" t="s">
        <v>4492</v>
      </c>
      <c r="H2690">
        <v>2499892.65</v>
      </c>
      <c r="I2690" t="s">
        <v>5372</v>
      </c>
      <c r="J2690" t="s">
        <v>2199</v>
      </c>
      <c r="K2690">
        <v>11</v>
      </c>
      <c r="L2690">
        <v>1</v>
      </c>
      <c r="M2690" t="s">
        <v>5352</v>
      </c>
      <c r="N2690" t="s">
        <v>21</v>
      </c>
      <c r="O2690">
        <v>2</v>
      </c>
      <c r="P2690">
        <v>0</v>
      </c>
      <c r="Q2690">
        <v>2</v>
      </c>
      <c r="R2690" t="s">
        <v>8401</v>
      </c>
    </row>
    <row r="2691" spans="1:18" x14ac:dyDescent="0.3">
      <c r="A2691" s="1">
        <v>45427</v>
      </c>
      <c r="B2691" s="2">
        <v>0.55846064814814811</v>
      </c>
      <c r="C2691" t="s">
        <v>4075</v>
      </c>
      <c r="D2691" s="10" t="s">
        <v>4076</v>
      </c>
      <c r="E2691">
        <v>943</v>
      </c>
      <c r="F2691" t="s">
        <v>16</v>
      </c>
      <c r="G2691" t="s">
        <v>17</v>
      </c>
      <c r="H2691">
        <v>942396.12</v>
      </c>
      <c r="I2691" t="s">
        <v>4077</v>
      </c>
      <c r="J2691" t="s">
        <v>3718</v>
      </c>
      <c r="K2691">
        <v>13</v>
      </c>
      <c r="L2691">
        <v>2</v>
      </c>
      <c r="M2691" t="s">
        <v>20</v>
      </c>
      <c r="N2691" t="s">
        <v>921</v>
      </c>
      <c r="O2691">
        <v>5</v>
      </c>
      <c r="P2691">
        <v>2</v>
      </c>
      <c r="Q2691">
        <v>5</v>
      </c>
      <c r="R2691" t="s">
        <v>20</v>
      </c>
    </row>
    <row r="2692" spans="1:18" x14ac:dyDescent="0.3">
      <c r="A2692" s="1">
        <v>45435</v>
      </c>
      <c r="B2692" s="2">
        <v>0.61002314814814818</v>
      </c>
      <c r="C2692" t="s">
        <v>4147</v>
      </c>
      <c r="D2692" s="10" t="s">
        <v>4148</v>
      </c>
      <c r="E2692">
        <v>2613</v>
      </c>
      <c r="F2692" t="s">
        <v>16</v>
      </c>
      <c r="G2692" t="s">
        <v>17</v>
      </c>
      <c r="H2692">
        <v>555889.12</v>
      </c>
      <c r="I2692" t="s">
        <v>4149</v>
      </c>
      <c r="J2692" t="s">
        <v>3718</v>
      </c>
      <c r="K2692">
        <v>14</v>
      </c>
      <c r="L2692">
        <v>2</v>
      </c>
      <c r="M2692" t="s">
        <v>20</v>
      </c>
      <c r="N2692" t="s">
        <v>1818</v>
      </c>
      <c r="O2692">
        <v>5</v>
      </c>
      <c r="P2692">
        <v>3</v>
      </c>
      <c r="Q2692">
        <v>5</v>
      </c>
      <c r="R2692" t="s">
        <v>20</v>
      </c>
    </row>
    <row r="2693" spans="1:18" x14ac:dyDescent="0.3">
      <c r="A2693" s="1">
        <v>45426</v>
      </c>
      <c r="B2693" s="2">
        <v>0.46313657407407405</v>
      </c>
      <c r="C2693" t="s">
        <v>4746</v>
      </c>
      <c r="D2693" s="10" t="s">
        <v>4747</v>
      </c>
      <c r="E2693">
        <v>3600</v>
      </c>
      <c r="F2693" t="s">
        <v>4491</v>
      </c>
      <c r="G2693" t="s">
        <v>4492</v>
      </c>
      <c r="H2693">
        <v>280602.12</v>
      </c>
      <c r="I2693" t="s">
        <v>4748</v>
      </c>
      <c r="J2693" t="s">
        <v>19</v>
      </c>
      <c r="K2693">
        <v>11</v>
      </c>
      <c r="L2693">
        <v>2</v>
      </c>
      <c r="M2693" t="s">
        <v>20</v>
      </c>
      <c r="N2693" t="s">
        <v>1200</v>
      </c>
      <c r="O2693">
        <v>5</v>
      </c>
      <c r="P2693">
        <v>1</v>
      </c>
      <c r="Q2693">
        <v>5</v>
      </c>
      <c r="R2693" t="s">
        <v>20</v>
      </c>
    </row>
    <row r="2694" spans="1:18" x14ac:dyDescent="0.3">
      <c r="A2694" s="1">
        <v>45428</v>
      </c>
      <c r="B2694" s="2">
        <v>0.64854166666666668</v>
      </c>
      <c r="C2694" t="s">
        <v>2977</v>
      </c>
      <c r="D2694" s="10" t="s">
        <v>2978</v>
      </c>
      <c r="E2694">
        <v>5310</v>
      </c>
      <c r="F2694" t="s">
        <v>16</v>
      </c>
      <c r="G2694" t="s">
        <v>17</v>
      </c>
      <c r="H2694">
        <v>844470.12</v>
      </c>
      <c r="I2694" t="s">
        <v>2979</v>
      </c>
      <c r="J2694" t="s">
        <v>2199</v>
      </c>
      <c r="K2694">
        <v>15</v>
      </c>
      <c r="L2694">
        <v>2</v>
      </c>
      <c r="M2694" t="s">
        <v>20</v>
      </c>
      <c r="N2694" t="s">
        <v>1818</v>
      </c>
      <c r="O2694">
        <v>5</v>
      </c>
      <c r="P2694">
        <v>3</v>
      </c>
      <c r="Q2694">
        <v>5</v>
      </c>
      <c r="R2694" t="s">
        <v>20</v>
      </c>
    </row>
    <row r="2695" spans="1:18" x14ac:dyDescent="0.3">
      <c r="A2695" s="1">
        <v>45601</v>
      </c>
      <c r="B2695" s="2">
        <v>0.59583333333333333</v>
      </c>
      <c r="C2695" t="s">
        <v>7569</v>
      </c>
      <c r="D2695" s="10" t="s">
        <v>7570</v>
      </c>
      <c r="E2695">
        <v>3296</v>
      </c>
      <c r="F2695" t="s">
        <v>16</v>
      </c>
      <c r="G2695" t="s">
        <v>17</v>
      </c>
      <c r="H2695">
        <v>540491.99</v>
      </c>
      <c r="I2695" t="s">
        <v>7571</v>
      </c>
      <c r="J2695" t="s">
        <v>19</v>
      </c>
      <c r="K2695">
        <v>14</v>
      </c>
      <c r="L2695">
        <v>4</v>
      </c>
      <c r="M2695" t="s">
        <v>5223</v>
      </c>
      <c r="N2695" t="s">
        <v>1200</v>
      </c>
      <c r="O2695">
        <v>11</v>
      </c>
      <c r="P2695">
        <v>1</v>
      </c>
      <c r="Q2695">
        <v>11</v>
      </c>
      <c r="R2695" t="s">
        <v>8396</v>
      </c>
    </row>
    <row r="2696" spans="1:18" x14ac:dyDescent="0.3">
      <c r="A2696" s="1">
        <v>45431</v>
      </c>
      <c r="B2696" s="2">
        <v>0.55342592592592588</v>
      </c>
      <c r="C2696" t="s">
        <v>4197</v>
      </c>
      <c r="D2696" s="10" t="s">
        <v>4198</v>
      </c>
      <c r="E2696">
        <v>2205</v>
      </c>
      <c r="F2696" t="s">
        <v>16</v>
      </c>
      <c r="G2696" t="s">
        <v>17</v>
      </c>
      <c r="H2696">
        <v>693197.12</v>
      </c>
      <c r="I2696" t="s">
        <v>4199</v>
      </c>
      <c r="J2696" t="s">
        <v>3718</v>
      </c>
      <c r="K2696">
        <v>13</v>
      </c>
      <c r="L2696">
        <v>2</v>
      </c>
      <c r="M2696" t="s">
        <v>20</v>
      </c>
      <c r="N2696" t="s">
        <v>345</v>
      </c>
      <c r="O2696">
        <v>5</v>
      </c>
      <c r="P2696">
        <v>6</v>
      </c>
      <c r="Q2696">
        <v>5</v>
      </c>
      <c r="R2696" t="s">
        <v>20</v>
      </c>
    </row>
    <row r="2697" spans="1:18" x14ac:dyDescent="0.3">
      <c r="A2697" s="1">
        <v>45429</v>
      </c>
      <c r="B2697" s="2">
        <v>0.94335648148148143</v>
      </c>
      <c r="C2697" t="s">
        <v>1741</v>
      </c>
      <c r="D2697" s="10" t="s">
        <v>1742</v>
      </c>
      <c r="E2697">
        <v>5630</v>
      </c>
      <c r="F2697" t="s">
        <v>16</v>
      </c>
      <c r="G2697" t="s">
        <v>17</v>
      </c>
      <c r="H2697">
        <v>783601.12</v>
      </c>
      <c r="I2697" t="s">
        <v>1743</v>
      </c>
      <c r="J2697" t="s">
        <v>19</v>
      </c>
      <c r="K2697">
        <v>22</v>
      </c>
      <c r="L2697">
        <v>2</v>
      </c>
      <c r="M2697" t="s">
        <v>20</v>
      </c>
      <c r="N2697" t="s">
        <v>1504</v>
      </c>
      <c r="O2697">
        <v>5</v>
      </c>
      <c r="P2697">
        <v>4</v>
      </c>
      <c r="Q2697">
        <v>5</v>
      </c>
      <c r="R2697" t="s">
        <v>20</v>
      </c>
    </row>
    <row r="2698" spans="1:18" x14ac:dyDescent="0.3">
      <c r="A2698" s="1">
        <v>45442</v>
      </c>
      <c r="B2698" s="2">
        <v>0.55462962962962958</v>
      </c>
      <c r="C2698" t="s">
        <v>4768</v>
      </c>
      <c r="D2698" s="10" t="s">
        <v>4769</v>
      </c>
      <c r="E2698">
        <v>3197</v>
      </c>
      <c r="F2698" t="s">
        <v>4491</v>
      </c>
      <c r="G2698" t="s">
        <v>4492</v>
      </c>
      <c r="H2698">
        <v>1762742.12</v>
      </c>
      <c r="I2698" t="s">
        <v>4770</v>
      </c>
      <c r="J2698" t="s">
        <v>19</v>
      </c>
      <c r="K2698">
        <v>13</v>
      </c>
      <c r="L2698">
        <v>2</v>
      </c>
      <c r="M2698" t="s">
        <v>20</v>
      </c>
      <c r="N2698" t="s">
        <v>1818</v>
      </c>
      <c r="O2698">
        <v>5</v>
      </c>
      <c r="P2698">
        <v>3</v>
      </c>
      <c r="Q2698">
        <v>5</v>
      </c>
      <c r="R2698" t="s">
        <v>20</v>
      </c>
    </row>
    <row r="2699" spans="1:18" x14ac:dyDescent="0.3">
      <c r="A2699" s="1">
        <v>45427</v>
      </c>
      <c r="B2699" s="2">
        <v>0.92210648148148144</v>
      </c>
      <c r="C2699" t="s">
        <v>4815</v>
      </c>
      <c r="D2699" s="10" t="s">
        <v>4816</v>
      </c>
      <c r="E2699">
        <v>1364</v>
      </c>
      <c r="F2699" t="s">
        <v>4491</v>
      </c>
      <c r="G2699" t="s">
        <v>4492</v>
      </c>
      <c r="H2699">
        <v>937404.12</v>
      </c>
      <c r="I2699" t="s">
        <v>4817</v>
      </c>
      <c r="J2699" t="s">
        <v>19</v>
      </c>
      <c r="K2699">
        <v>22</v>
      </c>
      <c r="L2699">
        <v>2</v>
      </c>
      <c r="M2699" t="s">
        <v>20</v>
      </c>
      <c r="N2699" t="s">
        <v>921</v>
      </c>
      <c r="O2699">
        <v>5</v>
      </c>
      <c r="P2699">
        <v>2</v>
      </c>
      <c r="Q2699">
        <v>5</v>
      </c>
      <c r="R2699" t="s">
        <v>20</v>
      </c>
    </row>
    <row r="2700" spans="1:18" x14ac:dyDescent="0.3">
      <c r="A2700" s="1">
        <v>45327</v>
      </c>
      <c r="B2700" s="2">
        <v>0.7681944444444444</v>
      </c>
      <c r="C2700" t="s">
        <v>5514</v>
      </c>
      <c r="D2700" s="10" t="s">
        <v>5515</v>
      </c>
      <c r="E2700">
        <v>830</v>
      </c>
      <c r="F2700" t="s">
        <v>4491</v>
      </c>
      <c r="G2700" t="s">
        <v>4492</v>
      </c>
      <c r="H2700">
        <v>499048.99</v>
      </c>
      <c r="I2700" t="s">
        <v>5516</v>
      </c>
      <c r="J2700" t="s">
        <v>19</v>
      </c>
      <c r="K2700">
        <v>18</v>
      </c>
      <c r="L2700">
        <v>1</v>
      </c>
      <c r="M2700" t="s">
        <v>5352</v>
      </c>
      <c r="N2700" t="s">
        <v>21</v>
      </c>
      <c r="O2700">
        <v>2</v>
      </c>
      <c r="P2700">
        <v>0</v>
      </c>
      <c r="Q2700">
        <v>2</v>
      </c>
      <c r="R2700" t="s">
        <v>8401</v>
      </c>
    </row>
    <row r="2701" spans="1:18" x14ac:dyDescent="0.3">
      <c r="A2701" s="1">
        <v>45448</v>
      </c>
      <c r="B2701" s="2">
        <v>0.86660879629629628</v>
      </c>
      <c r="C2701" t="s">
        <v>7711</v>
      </c>
      <c r="D2701" s="10" t="s">
        <v>7712</v>
      </c>
      <c r="E2701">
        <v>3986</v>
      </c>
      <c r="F2701" t="s">
        <v>16</v>
      </c>
      <c r="G2701" t="s">
        <v>17</v>
      </c>
      <c r="H2701">
        <v>100418.99</v>
      </c>
      <c r="I2701" t="s">
        <v>7713</v>
      </c>
      <c r="J2701" t="s">
        <v>19</v>
      </c>
      <c r="K2701">
        <v>20</v>
      </c>
      <c r="L2701">
        <v>2</v>
      </c>
      <c r="M2701" t="s">
        <v>5313</v>
      </c>
      <c r="N2701" t="s">
        <v>921</v>
      </c>
      <c r="O2701">
        <v>6</v>
      </c>
      <c r="P2701">
        <v>2</v>
      </c>
      <c r="Q2701">
        <v>6</v>
      </c>
      <c r="R2701" t="s">
        <v>8399</v>
      </c>
    </row>
    <row r="2702" spans="1:18" x14ac:dyDescent="0.3">
      <c r="A2702" s="1">
        <v>45431</v>
      </c>
      <c r="B2702" s="2">
        <v>0.55342592592592588</v>
      </c>
      <c r="C2702" t="s">
        <v>4027</v>
      </c>
      <c r="D2702" s="10" t="s">
        <v>4028</v>
      </c>
      <c r="E2702">
        <v>2205</v>
      </c>
      <c r="F2702" t="s">
        <v>16</v>
      </c>
      <c r="G2702" t="s">
        <v>17</v>
      </c>
      <c r="H2702">
        <v>693197.12</v>
      </c>
      <c r="I2702" t="s">
        <v>4029</v>
      </c>
      <c r="J2702" t="s">
        <v>3718</v>
      </c>
      <c r="K2702">
        <v>13</v>
      </c>
      <c r="L2702">
        <v>2</v>
      </c>
      <c r="M2702" t="s">
        <v>20</v>
      </c>
      <c r="N2702" t="s">
        <v>345</v>
      </c>
      <c r="O2702">
        <v>5</v>
      </c>
      <c r="P2702">
        <v>6</v>
      </c>
      <c r="Q2702">
        <v>5</v>
      </c>
      <c r="R2702" t="s">
        <v>20</v>
      </c>
    </row>
    <row r="2703" spans="1:18" x14ac:dyDescent="0.3">
      <c r="A2703" s="1">
        <v>45540</v>
      </c>
      <c r="B2703" s="2">
        <v>0.78535879629629635</v>
      </c>
      <c r="C2703" t="s">
        <v>6681</v>
      </c>
      <c r="D2703" s="10" t="s">
        <v>6682</v>
      </c>
      <c r="E2703">
        <v>8391</v>
      </c>
      <c r="F2703" t="s">
        <v>16</v>
      </c>
      <c r="G2703" t="s">
        <v>17</v>
      </c>
      <c r="H2703">
        <v>784939.99</v>
      </c>
      <c r="I2703" t="s">
        <v>6683</v>
      </c>
      <c r="J2703" t="s">
        <v>2199</v>
      </c>
      <c r="K2703">
        <v>18</v>
      </c>
      <c r="L2703">
        <v>3</v>
      </c>
      <c r="M2703" t="s">
        <v>5257</v>
      </c>
      <c r="N2703" t="s">
        <v>1818</v>
      </c>
      <c r="O2703">
        <v>9</v>
      </c>
      <c r="P2703">
        <v>3</v>
      </c>
      <c r="Q2703">
        <v>9</v>
      </c>
      <c r="R2703" t="s">
        <v>8397</v>
      </c>
    </row>
    <row r="2704" spans="1:18" x14ac:dyDescent="0.3">
      <c r="A2704" s="1">
        <v>45434</v>
      </c>
      <c r="B2704" s="2">
        <v>0.71023148148148152</v>
      </c>
      <c r="C2704" t="s">
        <v>4158</v>
      </c>
      <c r="D2704" s="10" t="s">
        <v>4159</v>
      </c>
      <c r="E2704">
        <v>2046</v>
      </c>
      <c r="F2704" t="s">
        <v>16</v>
      </c>
      <c r="G2704" t="s">
        <v>17</v>
      </c>
      <c r="H2704">
        <v>566460.12</v>
      </c>
      <c r="I2704" t="s">
        <v>4160</v>
      </c>
      <c r="J2704" t="s">
        <v>3718</v>
      </c>
      <c r="K2704">
        <v>17</v>
      </c>
      <c r="L2704">
        <v>2</v>
      </c>
      <c r="M2704" t="s">
        <v>20</v>
      </c>
      <c r="N2704" t="s">
        <v>921</v>
      </c>
      <c r="O2704">
        <v>5</v>
      </c>
      <c r="P2704">
        <v>2</v>
      </c>
      <c r="Q2704">
        <v>5</v>
      </c>
      <c r="R2704" t="s">
        <v>20</v>
      </c>
    </row>
    <row r="2705" spans="1:18" x14ac:dyDescent="0.3">
      <c r="A2705" s="1">
        <v>45601</v>
      </c>
      <c r="B2705" s="2">
        <v>0.51680555555555552</v>
      </c>
      <c r="C2705" t="s">
        <v>7314</v>
      </c>
      <c r="D2705" s="10" t="s">
        <v>7315</v>
      </c>
      <c r="E2705">
        <v>3786</v>
      </c>
      <c r="F2705" t="s">
        <v>16</v>
      </c>
      <c r="G2705" t="s">
        <v>17</v>
      </c>
      <c r="H2705">
        <v>557367.99</v>
      </c>
      <c r="I2705" t="s">
        <v>7316</v>
      </c>
      <c r="J2705" t="s">
        <v>19</v>
      </c>
      <c r="K2705">
        <v>12</v>
      </c>
      <c r="L2705">
        <v>4</v>
      </c>
      <c r="M2705" t="s">
        <v>5223</v>
      </c>
      <c r="N2705" t="s">
        <v>1200</v>
      </c>
      <c r="O2705">
        <v>11</v>
      </c>
      <c r="P2705">
        <v>1</v>
      </c>
      <c r="Q2705">
        <v>11</v>
      </c>
      <c r="R2705" t="s">
        <v>8396</v>
      </c>
    </row>
    <row r="2706" spans="1:18" x14ac:dyDescent="0.3">
      <c r="A2706" s="1">
        <v>45426</v>
      </c>
      <c r="B2706" s="2">
        <v>0.6237731481481481</v>
      </c>
      <c r="C2706" t="s">
        <v>1447</v>
      </c>
      <c r="D2706" s="10" t="s">
        <v>1448</v>
      </c>
      <c r="E2706">
        <v>2945</v>
      </c>
      <c r="F2706" t="s">
        <v>16</v>
      </c>
      <c r="G2706" t="s">
        <v>17</v>
      </c>
      <c r="H2706">
        <v>274218.12</v>
      </c>
      <c r="I2706" t="s">
        <v>1449</v>
      </c>
      <c r="J2706" t="s">
        <v>19</v>
      </c>
      <c r="K2706">
        <v>14</v>
      </c>
      <c r="L2706">
        <v>2</v>
      </c>
      <c r="M2706" t="s">
        <v>20</v>
      </c>
      <c r="N2706" t="s">
        <v>1200</v>
      </c>
      <c r="O2706">
        <v>5</v>
      </c>
      <c r="P2706">
        <v>1</v>
      </c>
      <c r="Q2706">
        <v>5</v>
      </c>
      <c r="R2706" t="s">
        <v>20</v>
      </c>
    </row>
    <row r="2707" spans="1:18" x14ac:dyDescent="0.3">
      <c r="A2707" s="1">
        <v>45434</v>
      </c>
      <c r="B2707" s="2">
        <v>0.71023148148148152</v>
      </c>
      <c r="C2707" t="s">
        <v>3988</v>
      </c>
      <c r="D2707" s="10" t="s">
        <v>3989</v>
      </c>
      <c r="E2707">
        <v>2046</v>
      </c>
      <c r="F2707" t="s">
        <v>16</v>
      </c>
      <c r="G2707" t="s">
        <v>17</v>
      </c>
      <c r="H2707">
        <v>566460.12</v>
      </c>
      <c r="I2707" t="s">
        <v>3990</v>
      </c>
      <c r="J2707" t="s">
        <v>3718</v>
      </c>
      <c r="K2707">
        <v>17</v>
      </c>
      <c r="L2707">
        <v>2</v>
      </c>
      <c r="M2707" t="s">
        <v>20</v>
      </c>
      <c r="N2707" t="s">
        <v>921</v>
      </c>
      <c r="O2707">
        <v>5</v>
      </c>
      <c r="P2707">
        <v>2</v>
      </c>
      <c r="Q2707">
        <v>5</v>
      </c>
      <c r="R2707" t="s">
        <v>20</v>
      </c>
    </row>
    <row r="2708" spans="1:18" x14ac:dyDescent="0.3">
      <c r="A2708" s="1">
        <v>45441</v>
      </c>
      <c r="B2708" s="2">
        <v>0.5911805555555556</v>
      </c>
      <c r="C2708" t="s">
        <v>4699</v>
      </c>
      <c r="D2708" s="10" t="s">
        <v>4700</v>
      </c>
      <c r="E2708">
        <v>2771</v>
      </c>
      <c r="F2708" t="s">
        <v>4491</v>
      </c>
      <c r="G2708" t="s">
        <v>4492</v>
      </c>
      <c r="H2708">
        <v>1798184.12</v>
      </c>
      <c r="I2708" t="s">
        <v>4701</v>
      </c>
      <c r="J2708" t="s">
        <v>19</v>
      </c>
      <c r="K2708">
        <v>14</v>
      </c>
      <c r="L2708">
        <v>2</v>
      </c>
      <c r="M2708" t="s">
        <v>20</v>
      </c>
      <c r="N2708" t="s">
        <v>921</v>
      </c>
      <c r="O2708">
        <v>5</v>
      </c>
      <c r="P2708">
        <v>2</v>
      </c>
      <c r="Q2708">
        <v>5</v>
      </c>
      <c r="R2708" t="s">
        <v>20</v>
      </c>
    </row>
    <row r="2709" spans="1:18" x14ac:dyDescent="0.3">
      <c r="A2709" s="1">
        <v>45433</v>
      </c>
      <c r="B2709" s="2">
        <v>0.46271990740740743</v>
      </c>
      <c r="C2709" t="s">
        <v>4725</v>
      </c>
      <c r="D2709" s="10" t="s">
        <v>4726</v>
      </c>
      <c r="E2709">
        <v>3311</v>
      </c>
      <c r="F2709" t="s">
        <v>4491</v>
      </c>
      <c r="G2709" t="s">
        <v>4492</v>
      </c>
      <c r="H2709">
        <v>623570.12</v>
      </c>
      <c r="I2709" t="s">
        <v>4727</v>
      </c>
      <c r="J2709" t="s">
        <v>19</v>
      </c>
      <c r="K2709">
        <v>11</v>
      </c>
      <c r="L2709">
        <v>2</v>
      </c>
      <c r="M2709" t="s">
        <v>20</v>
      </c>
      <c r="N2709" t="s">
        <v>1200</v>
      </c>
      <c r="O2709">
        <v>5</v>
      </c>
      <c r="P2709">
        <v>1</v>
      </c>
      <c r="Q2709">
        <v>5</v>
      </c>
      <c r="R2709" t="s">
        <v>20</v>
      </c>
    </row>
    <row r="2710" spans="1:18" x14ac:dyDescent="0.3">
      <c r="A2710" s="1">
        <v>45442</v>
      </c>
      <c r="B2710" s="2">
        <v>0.54707175925925922</v>
      </c>
      <c r="C2710" t="s">
        <v>2155</v>
      </c>
      <c r="D2710" s="10" t="s">
        <v>2156</v>
      </c>
      <c r="E2710">
        <v>3197</v>
      </c>
      <c r="F2710" t="s">
        <v>16</v>
      </c>
      <c r="G2710" t="s">
        <v>17</v>
      </c>
      <c r="H2710">
        <v>1759545.12</v>
      </c>
      <c r="I2710" t="s">
        <v>2157</v>
      </c>
      <c r="J2710" t="s">
        <v>19</v>
      </c>
      <c r="K2710">
        <v>13</v>
      </c>
      <c r="L2710">
        <v>2</v>
      </c>
      <c r="M2710" t="s">
        <v>20</v>
      </c>
      <c r="N2710" t="s">
        <v>1818</v>
      </c>
      <c r="O2710">
        <v>5</v>
      </c>
      <c r="P2710">
        <v>3</v>
      </c>
      <c r="Q2710">
        <v>5</v>
      </c>
      <c r="R2710" t="s">
        <v>20</v>
      </c>
    </row>
    <row r="2711" spans="1:18" x14ac:dyDescent="0.3">
      <c r="A2711" s="1">
        <v>45435</v>
      </c>
      <c r="B2711" s="2">
        <v>0.31877314814814817</v>
      </c>
      <c r="C2711" t="s">
        <v>1951</v>
      </c>
      <c r="D2711" s="10" t="s">
        <v>1952</v>
      </c>
      <c r="E2711">
        <v>5576</v>
      </c>
      <c r="F2711" t="s">
        <v>16</v>
      </c>
      <c r="G2711" t="s">
        <v>17</v>
      </c>
      <c r="H2711">
        <v>559633.12</v>
      </c>
      <c r="I2711" t="s">
        <v>1953</v>
      </c>
      <c r="J2711" t="s">
        <v>19</v>
      </c>
      <c r="K2711">
        <v>7</v>
      </c>
      <c r="L2711">
        <v>2</v>
      </c>
      <c r="M2711" t="s">
        <v>20</v>
      </c>
      <c r="N2711" t="s">
        <v>1818</v>
      </c>
      <c r="O2711">
        <v>5</v>
      </c>
      <c r="P2711">
        <v>3</v>
      </c>
      <c r="Q2711">
        <v>5</v>
      </c>
      <c r="R2711" t="s">
        <v>20</v>
      </c>
    </row>
    <row r="2712" spans="1:18" x14ac:dyDescent="0.3">
      <c r="A2712" s="1">
        <v>45601</v>
      </c>
      <c r="B2712" s="2">
        <v>0.66594907407407411</v>
      </c>
      <c r="C2712" t="s">
        <v>7566</v>
      </c>
      <c r="D2712" s="10" t="s">
        <v>7567</v>
      </c>
      <c r="E2712">
        <v>3601</v>
      </c>
      <c r="F2712" t="s">
        <v>16</v>
      </c>
      <c r="G2712" t="s">
        <v>17</v>
      </c>
      <c r="H2712">
        <v>539997.99</v>
      </c>
      <c r="I2712" t="s">
        <v>7568</v>
      </c>
      <c r="J2712" t="s">
        <v>19</v>
      </c>
      <c r="K2712">
        <v>15</v>
      </c>
      <c r="L2712">
        <v>4</v>
      </c>
      <c r="M2712" t="s">
        <v>5223</v>
      </c>
      <c r="N2712" t="s">
        <v>1200</v>
      </c>
      <c r="O2712">
        <v>11</v>
      </c>
      <c r="P2712">
        <v>1</v>
      </c>
      <c r="Q2712">
        <v>11</v>
      </c>
      <c r="R2712" t="s">
        <v>8396</v>
      </c>
    </row>
    <row r="2713" spans="1:18" x14ac:dyDescent="0.3">
      <c r="A2713" s="1">
        <v>45540</v>
      </c>
      <c r="B2713" s="2">
        <v>0.78535879629629635</v>
      </c>
      <c r="C2713" t="s">
        <v>6609</v>
      </c>
      <c r="D2713" s="10" t="s">
        <v>6610</v>
      </c>
      <c r="E2713">
        <v>8391</v>
      </c>
      <c r="F2713" t="s">
        <v>16</v>
      </c>
      <c r="G2713" t="s">
        <v>17</v>
      </c>
      <c r="H2713">
        <v>784939.99</v>
      </c>
      <c r="I2713" t="s">
        <v>6611</v>
      </c>
      <c r="J2713" t="s">
        <v>2199</v>
      </c>
      <c r="K2713">
        <v>18</v>
      </c>
      <c r="L2713">
        <v>3</v>
      </c>
      <c r="M2713" t="s">
        <v>5257</v>
      </c>
      <c r="N2713" t="s">
        <v>1818</v>
      </c>
      <c r="O2713">
        <v>9</v>
      </c>
      <c r="P2713">
        <v>3</v>
      </c>
      <c r="Q2713">
        <v>9</v>
      </c>
      <c r="R2713" t="s">
        <v>8397</v>
      </c>
    </row>
    <row r="2714" spans="1:18" x14ac:dyDescent="0.3">
      <c r="A2714" s="1">
        <v>45601</v>
      </c>
      <c r="B2714" s="2">
        <v>0.66434027777777782</v>
      </c>
      <c r="C2714" t="s">
        <v>5704</v>
      </c>
      <c r="D2714" s="10" t="s">
        <v>5705</v>
      </c>
      <c r="E2714">
        <v>630</v>
      </c>
      <c r="F2714" t="s">
        <v>16</v>
      </c>
      <c r="G2714" t="s">
        <v>17</v>
      </c>
      <c r="H2714">
        <v>540302.99</v>
      </c>
      <c r="I2714" t="s">
        <v>5706</v>
      </c>
      <c r="J2714" t="s">
        <v>3718</v>
      </c>
      <c r="K2714">
        <v>15</v>
      </c>
      <c r="L2714">
        <v>4</v>
      </c>
      <c r="M2714" t="s">
        <v>5223</v>
      </c>
      <c r="N2714" t="s">
        <v>1200</v>
      </c>
      <c r="O2714">
        <v>11</v>
      </c>
      <c r="P2714">
        <v>1</v>
      </c>
      <c r="Q2714">
        <v>11</v>
      </c>
      <c r="R2714" t="s">
        <v>8396</v>
      </c>
    </row>
    <row r="2715" spans="1:18" x14ac:dyDescent="0.3">
      <c r="A2715" s="1">
        <v>45442</v>
      </c>
      <c r="B2715" s="2">
        <v>0.55540509259259263</v>
      </c>
      <c r="C2715" t="s">
        <v>2184</v>
      </c>
      <c r="D2715" s="10" t="s">
        <v>2185</v>
      </c>
      <c r="E2715">
        <v>5205</v>
      </c>
      <c r="F2715" t="s">
        <v>16</v>
      </c>
      <c r="G2715" t="s">
        <v>17</v>
      </c>
      <c r="H2715">
        <v>1757537.12</v>
      </c>
      <c r="I2715" t="s">
        <v>2186</v>
      </c>
      <c r="J2715" t="s">
        <v>19</v>
      </c>
      <c r="K2715">
        <v>13</v>
      </c>
      <c r="L2715">
        <v>2</v>
      </c>
      <c r="M2715" t="s">
        <v>20</v>
      </c>
      <c r="N2715" t="s">
        <v>1818</v>
      </c>
      <c r="O2715">
        <v>5</v>
      </c>
      <c r="P2715">
        <v>3</v>
      </c>
      <c r="Q2715">
        <v>5</v>
      </c>
      <c r="R2715" t="s">
        <v>20</v>
      </c>
    </row>
    <row r="2716" spans="1:18" x14ac:dyDescent="0.3">
      <c r="A2716" s="1">
        <v>45426</v>
      </c>
      <c r="B2716" s="2">
        <v>0.46313657407407405</v>
      </c>
      <c r="C2716" t="s">
        <v>4818</v>
      </c>
      <c r="D2716" s="10" t="s">
        <v>4819</v>
      </c>
      <c r="E2716">
        <v>3600</v>
      </c>
      <c r="F2716" t="s">
        <v>4491</v>
      </c>
      <c r="G2716" t="s">
        <v>4492</v>
      </c>
      <c r="H2716">
        <v>280602.12</v>
      </c>
      <c r="I2716" t="s">
        <v>4820</v>
      </c>
      <c r="J2716" t="s">
        <v>19</v>
      </c>
      <c r="K2716">
        <v>11</v>
      </c>
      <c r="L2716">
        <v>2</v>
      </c>
      <c r="M2716" t="s">
        <v>20</v>
      </c>
      <c r="N2716" t="s">
        <v>1200</v>
      </c>
      <c r="O2716">
        <v>5</v>
      </c>
      <c r="P2716">
        <v>1</v>
      </c>
      <c r="Q2716">
        <v>5</v>
      </c>
      <c r="R2716" t="s">
        <v>20</v>
      </c>
    </row>
    <row r="2717" spans="1:18" x14ac:dyDescent="0.3">
      <c r="A2717" s="1">
        <v>45432</v>
      </c>
      <c r="B2717" s="2">
        <v>0.72034722222222225</v>
      </c>
      <c r="C2717" t="s">
        <v>4803</v>
      </c>
      <c r="D2717" s="10" t="s">
        <v>4804</v>
      </c>
      <c r="E2717">
        <v>1695</v>
      </c>
      <c r="F2717" t="s">
        <v>4491</v>
      </c>
      <c r="G2717" t="s">
        <v>4492</v>
      </c>
      <c r="H2717">
        <v>672693.12</v>
      </c>
      <c r="I2717" t="s">
        <v>4805</v>
      </c>
      <c r="J2717" t="s">
        <v>19</v>
      </c>
      <c r="K2717">
        <v>17</v>
      </c>
      <c r="L2717">
        <v>2</v>
      </c>
      <c r="M2717" t="s">
        <v>20</v>
      </c>
      <c r="N2717" t="s">
        <v>21</v>
      </c>
      <c r="O2717">
        <v>5</v>
      </c>
      <c r="P2717">
        <v>0</v>
      </c>
      <c r="Q2717">
        <v>5</v>
      </c>
      <c r="R2717" t="s">
        <v>20</v>
      </c>
    </row>
    <row r="2718" spans="1:18" x14ac:dyDescent="0.3">
      <c r="A2718" s="1">
        <v>45441</v>
      </c>
      <c r="B2718" s="2">
        <v>0.54357638888888893</v>
      </c>
      <c r="C2718" t="s">
        <v>1158</v>
      </c>
      <c r="D2718" s="10" t="s">
        <v>1159</v>
      </c>
      <c r="E2718">
        <v>2771</v>
      </c>
      <c r="F2718" t="s">
        <v>16</v>
      </c>
      <c r="G2718" t="s">
        <v>17</v>
      </c>
      <c r="H2718">
        <v>1797315.12</v>
      </c>
      <c r="I2718" t="s">
        <v>1160</v>
      </c>
      <c r="J2718" t="s">
        <v>19</v>
      </c>
      <c r="K2718">
        <v>13</v>
      </c>
      <c r="L2718">
        <v>2</v>
      </c>
      <c r="M2718" t="s">
        <v>20</v>
      </c>
      <c r="N2718" t="s">
        <v>921</v>
      </c>
      <c r="O2718">
        <v>5</v>
      </c>
      <c r="P2718">
        <v>2</v>
      </c>
      <c r="Q2718">
        <v>5</v>
      </c>
      <c r="R2718" t="s">
        <v>20</v>
      </c>
    </row>
    <row r="2719" spans="1:18" x14ac:dyDescent="0.3">
      <c r="A2719" s="1">
        <v>45601</v>
      </c>
      <c r="B2719" s="2">
        <v>0.65997685185185184</v>
      </c>
      <c r="C2719" t="s">
        <v>5408</v>
      </c>
      <c r="D2719" s="10" t="s">
        <v>5409</v>
      </c>
      <c r="E2719">
        <v>441</v>
      </c>
      <c r="F2719" t="s">
        <v>4491</v>
      </c>
      <c r="G2719" t="s">
        <v>4492</v>
      </c>
      <c r="H2719">
        <v>540932.99</v>
      </c>
      <c r="I2719" t="s">
        <v>5410</v>
      </c>
      <c r="J2719" t="s">
        <v>3718</v>
      </c>
      <c r="K2719">
        <v>15</v>
      </c>
      <c r="L2719">
        <v>4</v>
      </c>
      <c r="M2719" t="s">
        <v>5223</v>
      </c>
      <c r="N2719" t="s">
        <v>1200</v>
      </c>
      <c r="O2719">
        <v>11</v>
      </c>
      <c r="P2719">
        <v>1</v>
      </c>
      <c r="Q2719">
        <v>11</v>
      </c>
      <c r="R2719" t="s">
        <v>8396</v>
      </c>
    </row>
    <row r="2720" spans="1:18" x14ac:dyDescent="0.3">
      <c r="A2720" s="1">
        <v>45631</v>
      </c>
      <c r="B2720" s="2">
        <v>0.41497685185185185</v>
      </c>
      <c r="C2720" t="s">
        <v>5836</v>
      </c>
      <c r="D2720" s="10" t="s">
        <v>5837</v>
      </c>
      <c r="E2720">
        <v>2299</v>
      </c>
      <c r="F2720" t="s">
        <v>16</v>
      </c>
      <c r="G2720" t="s">
        <v>17</v>
      </c>
      <c r="H2720">
        <v>521590.99</v>
      </c>
      <c r="I2720" t="s">
        <v>5838</v>
      </c>
      <c r="J2720" t="s">
        <v>3718</v>
      </c>
      <c r="K2720">
        <v>9</v>
      </c>
      <c r="L2720">
        <v>4</v>
      </c>
      <c r="M2720" t="s">
        <v>5204</v>
      </c>
      <c r="N2720" t="s">
        <v>1818</v>
      </c>
      <c r="O2720">
        <v>12</v>
      </c>
      <c r="P2720">
        <v>3</v>
      </c>
      <c r="Q2720">
        <v>12</v>
      </c>
      <c r="R2720" t="s">
        <v>8394</v>
      </c>
    </row>
    <row r="2721" spans="1:18" x14ac:dyDescent="0.3">
      <c r="A2721" s="1">
        <v>45631</v>
      </c>
      <c r="B2721" s="2">
        <v>0.40652777777777777</v>
      </c>
      <c r="C2721" t="s">
        <v>7288</v>
      </c>
      <c r="D2721" s="10" t="s">
        <v>7289</v>
      </c>
      <c r="E2721">
        <v>1905</v>
      </c>
      <c r="F2721" t="s">
        <v>16</v>
      </c>
      <c r="G2721" t="s">
        <v>17</v>
      </c>
      <c r="H2721">
        <v>523889.99</v>
      </c>
      <c r="I2721" t="s">
        <v>7290</v>
      </c>
      <c r="J2721" t="s">
        <v>19</v>
      </c>
      <c r="K2721">
        <v>9</v>
      </c>
      <c r="L2721">
        <v>4</v>
      </c>
      <c r="M2721" t="s">
        <v>5204</v>
      </c>
      <c r="N2721" t="s">
        <v>1818</v>
      </c>
      <c r="O2721">
        <v>12</v>
      </c>
      <c r="P2721">
        <v>3</v>
      </c>
      <c r="Q2721">
        <v>12</v>
      </c>
      <c r="R2721" t="s">
        <v>8394</v>
      </c>
    </row>
    <row r="2722" spans="1:18" x14ac:dyDescent="0.3">
      <c r="A2722" s="1">
        <v>45327</v>
      </c>
      <c r="B2722" s="2">
        <v>0.7681944444444444</v>
      </c>
      <c r="C2722" t="s">
        <v>5454</v>
      </c>
      <c r="D2722" s="10" t="s">
        <v>5455</v>
      </c>
      <c r="E2722">
        <v>830</v>
      </c>
      <c r="F2722" t="s">
        <v>4491</v>
      </c>
      <c r="G2722" t="s">
        <v>4492</v>
      </c>
      <c r="H2722">
        <v>499048.99</v>
      </c>
      <c r="I2722" t="s">
        <v>5456</v>
      </c>
      <c r="J2722" t="s">
        <v>19</v>
      </c>
      <c r="K2722">
        <v>18</v>
      </c>
      <c r="L2722">
        <v>1</v>
      </c>
      <c r="M2722" t="s">
        <v>5352</v>
      </c>
      <c r="N2722" t="s">
        <v>21</v>
      </c>
      <c r="O2722">
        <v>2</v>
      </c>
      <c r="P2722">
        <v>0</v>
      </c>
      <c r="Q2722">
        <v>2</v>
      </c>
      <c r="R2722" t="s">
        <v>8401</v>
      </c>
    </row>
    <row r="2723" spans="1:18" x14ac:dyDescent="0.3">
      <c r="A2723" s="1">
        <v>45436</v>
      </c>
      <c r="B2723" s="2">
        <v>0.54766203703703709</v>
      </c>
      <c r="C2723" t="s">
        <v>4714</v>
      </c>
      <c r="D2723" s="10" t="s">
        <v>4715</v>
      </c>
      <c r="E2723">
        <v>1695</v>
      </c>
      <c r="F2723" t="s">
        <v>4491</v>
      </c>
      <c r="G2723" t="s">
        <v>4492</v>
      </c>
      <c r="H2723">
        <v>577957.12</v>
      </c>
      <c r="I2723" t="s">
        <v>4716</v>
      </c>
      <c r="J2723" t="s">
        <v>19</v>
      </c>
      <c r="K2723">
        <v>13</v>
      </c>
      <c r="L2723">
        <v>2</v>
      </c>
      <c r="M2723" t="s">
        <v>20</v>
      </c>
      <c r="N2723" t="s">
        <v>1504</v>
      </c>
      <c r="O2723">
        <v>5</v>
      </c>
      <c r="P2723">
        <v>4</v>
      </c>
      <c r="Q2723">
        <v>5</v>
      </c>
      <c r="R2723" t="s">
        <v>20</v>
      </c>
    </row>
    <row r="2724" spans="1:18" x14ac:dyDescent="0.3">
      <c r="A2724" s="1">
        <v>45601</v>
      </c>
      <c r="B2724" s="2">
        <v>0.66594907407407411</v>
      </c>
      <c r="C2724" t="s">
        <v>7299</v>
      </c>
      <c r="D2724" s="10" t="s">
        <v>7300</v>
      </c>
      <c r="E2724">
        <v>3601</v>
      </c>
      <c r="F2724" t="s">
        <v>16</v>
      </c>
      <c r="G2724" t="s">
        <v>17</v>
      </c>
      <c r="H2724">
        <v>539997.99</v>
      </c>
      <c r="I2724" t="s">
        <v>7301</v>
      </c>
      <c r="J2724" t="s">
        <v>19</v>
      </c>
      <c r="K2724">
        <v>15</v>
      </c>
      <c r="L2724">
        <v>4</v>
      </c>
      <c r="M2724" t="s">
        <v>5223</v>
      </c>
      <c r="N2724" t="s">
        <v>1200</v>
      </c>
      <c r="O2724">
        <v>11</v>
      </c>
      <c r="P2724">
        <v>1</v>
      </c>
      <c r="Q2724">
        <v>11</v>
      </c>
      <c r="R2724" t="s">
        <v>8396</v>
      </c>
    </row>
    <row r="2725" spans="1:18" x14ac:dyDescent="0.3">
      <c r="A2725" s="1">
        <v>45435</v>
      </c>
      <c r="B2725" s="2">
        <v>0.31741898148148145</v>
      </c>
      <c r="C2725" t="s">
        <v>4720</v>
      </c>
      <c r="D2725" s="10" t="s">
        <v>4721</v>
      </c>
      <c r="E2725">
        <v>1736</v>
      </c>
      <c r="F2725" t="s">
        <v>4491</v>
      </c>
      <c r="G2725" t="s">
        <v>4492</v>
      </c>
      <c r="H2725">
        <v>565209.12</v>
      </c>
      <c r="I2725" t="s">
        <v>1359</v>
      </c>
      <c r="J2725" t="s">
        <v>19</v>
      </c>
      <c r="K2725">
        <v>7</v>
      </c>
      <c r="L2725">
        <v>2</v>
      </c>
      <c r="M2725" t="s">
        <v>20</v>
      </c>
      <c r="N2725" t="s">
        <v>1818</v>
      </c>
      <c r="O2725">
        <v>5</v>
      </c>
      <c r="P2725">
        <v>3</v>
      </c>
      <c r="Q2725">
        <v>5</v>
      </c>
      <c r="R2725" t="s">
        <v>20</v>
      </c>
    </row>
    <row r="2726" spans="1:18" x14ac:dyDescent="0.3">
      <c r="A2726" s="1">
        <v>45431</v>
      </c>
      <c r="B2726" s="2">
        <v>0.55457175925925928</v>
      </c>
      <c r="C2726" t="s">
        <v>688</v>
      </c>
      <c r="D2726" s="10" t="s">
        <v>689</v>
      </c>
      <c r="E2726">
        <v>1736</v>
      </c>
      <c r="F2726" t="s">
        <v>16</v>
      </c>
      <c r="G2726" t="s">
        <v>17</v>
      </c>
      <c r="H2726">
        <v>689991.12</v>
      </c>
      <c r="I2726" t="s">
        <v>690</v>
      </c>
      <c r="J2726" t="s">
        <v>19</v>
      </c>
      <c r="K2726">
        <v>13</v>
      </c>
      <c r="L2726">
        <v>2</v>
      </c>
      <c r="M2726" t="s">
        <v>20</v>
      </c>
      <c r="N2726" t="s">
        <v>345</v>
      </c>
      <c r="O2726">
        <v>5</v>
      </c>
      <c r="P2726">
        <v>6</v>
      </c>
      <c r="Q2726">
        <v>5</v>
      </c>
      <c r="R2726" t="s">
        <v>20</v>
      </c>
    </row>
    <row r="2727" spans="1:18" x14ac:dyDescent="0.3">
      <c r="A2727" s="1">
        <v>45433</v>
      </c>
      <c r="B2727" s="2">
        <v>0.52260416666666665</v>
      </c>
      <c r="C2727" t="s">
        <v>1438</v>
      </c>
      <c r="D2727" s="10" t="s">
        <v>1439</v>
      </c>
      <c r="E2727">
        <v>4026</v>
      </c>
      <c r="F2727" t="s">
        <v>16</v>
      </c>
      <c r="G2727" t="s">
        <v>17</v>
      </c>
      <c r="H2727">
        <v>617444.12</v>
      </c>
      <c r="I2727" t="s">
        <v>1440</v>
      </c>
      <c r="J2727" t="s">
        <v>19</v>
      </c>
      <c r="K2727">
        <v>12</v>
      </c>
      <c r="L2727">
        <v>2</v>
      </c>
      <c r="M2727" t="s">
        <v>20</v>
      </c>
      <c r="N2727" t="s">
        <v>1200</v>
      </c>
      <c r="O2727">
        <v>5</v>
      </c>
      <c r="P2727">
        <v>1</v>
      </c>
      <c r="Q2727">
        <v>5</v>
      </c>
      <c r="R2727" t="s">
        <v>20</v>
      </c>
    </row>
    <row r="2728" spans="1:18" x14ac:dyDescent="0.3">
      <c r="A2728" s="1">
        <v>45601</v>
      </c>
      <c r="B2728" s="2">
        <v>0.65997685185185184</v>
      </c>
      <c r="C2728" t="s">
        <v>5466</v>
      </c>
      <c r="D2728" s="10" t="s">
        <v>5467</v>
      </c>
      <c r="E2728">
        <v>441</v>
      </c>
      <c r="F2728" t="s">
        <v>4491</v>
      </c>
      <c r="G2728" t="s">
        <v>4492</v>
      </c>
      <c r="H2728">
        <v>540932.99</v>
      </c>
      <c r="I2728" t="s">
        <v>5468</v>
      </c>
      <c r="J2728" t="s">
        <v>3718</v>
      </c>
      <c r="K2728">
        <v>15</v>
      </c>
      <c r="L2728">
        <v>4</v>
      </c>
      <c r="M2728" t="s">
        <v>5223</v>
      </c>
      <c r="N2728" t="s">
        <v>1200</v>
      </c>
      <c r="O2728">
        <v>11</v>
      </c>
      <c r="P2728">
        <v>1</v>
      </c>
      <c r="Q2728">
        <v>11</v>
      </c>
      <c r="R2728" t="s">
        <v>8396</v>
      </c>
    </row>
    <row r="2729" spans="1:18" x14ac:dyDescent="0.3">
      <c r="A2729" s="1">
        <v>45432</v>
      </c>
      <c r="B2729" s="2">
        <v>0.49835648148148148</v>
      </c>
      <c r="C2729" t="s">
        <v>4734</v>
      </c>
      <c r="D2729" s="10" t="s">
        <v>4735</v>
      </c>
      <c r="E2729">
        <v>3439</v>
      </c>
      <c r="F2729" t="s">
        <v>4491</v>
      </c>
      <c r="G2729" t="s">
        <v>4492</v>
      </c>
      <c r="H2729">
        <v>674017.12</v>
      </c>
      <c r="I2729" t="s">
        <v>4736</v>
      </c>
      <c r="J2729" t="s">
        <v>19</v>
      </c>
      <c r="K2729">
        <v>11</v>
      </c>
      <c r="L2729">
        <v>2</v>
      </c>
      <c r="M2729" t="s">
        <v>20</v>
      </c>
      <c r="N2729" t="s">
        <v>21</v>
      </c>
      <c r="O2729">
        <v>5</v>
      </c>
      <c r="P2729">
        <v>0</v>
      </c>
      <c r="Q2729">
        <v>5</v>
      </c>
      <c r="R2729" t="s">
        <v>20</v>
      </c>
    </row>
    <row r="2730" spans="1:18" x14ac:dyDescent="0.3">
      <c r="A2730" s="1">
        <v>45432</v>
      </c>
      <c r="B2730" s="2">
        <v>0.72034722222222225</v>
      </c>
      <c r="C2730" t="s">
        <v>4731</v>
      </c>
      <c r="D2730" s="10" t="s">
        <v>4732</v>
      </c>
      <c r="E2730">
        <v>1695</v>
      </c>
      <c r="F2730" t="s">
        <v>4491</v>
      </c>
      <c r="G2730" t="s">
        <v>4492</v>
      </c>
      <c r="H2730">
        <v>672693.12</v>
      </c>
      <c r="I2730" t="s">
        <v>4733</v>
      </c>
      <c r="J2730" t="s">
        <v>19</v>
      </c>
      <c r="K2730">
        <v>17</v>
      </c>
      <c r="L2730">
        <v>2</v>
      </c>
      <c r="M2730" t="s">
        <v>20</v>
      </c>
      <c r="N2730" t="s">
        <v>21</v>
      </c>
      <c r="O2730">
        <v>5</v>
      </c>
      <c r="P2730">
        <v>0</v>
      </c>
      <c r="Q2730">
        <v>5</v>
      </c>
      <c r="R2730" t="s">
        <v>20</v>
      </c>
    </row>
    <row r="2731" spans="1:18" x14ac:dyDescent="0.3">
      <c r="A2731" s="1">
        <v>45431</v>
      </c>
      <c r="B2731" s="2">
        <v>0.55457175925925928</v>
      </c>
      <c r="C2731" t="s">
        <v>816</v>
      </c>
      <c r="D2731" s="10" t="s">
        <v>817</v>
      </c>
      <c r="E2731">
        <v>1736</v>
      </c>
      <c r="F2731" t="s">
        <v>16</v>
      </c>
      <c r="G2731" t="s">
        <v>17</v>
      </c>
      <c r="H2731">
        <v>689991.12</v>
      </c>
      <c r="I2731" t="s">
        <v>818</v>
      </c>
      <c r="J2731" t="s">
        <v>19</v>
      </c>
      <c r="K2731">
        <v>13</v>
      </c>
      <c r="L2731">
        <v>2</v>
      </c>
      <c r="M2731" t="s">
        <v>20</v>
      </c>
      <c r="N2731" t="s">
        <v>345</v>
      </c>
      <c r="O2731">
        <v>5</v>
      </c>
      <c r="P2731">
        <v>6</v>
      </c>
      <c r="Q2731">
        <v>5</v>
      </c>
      <c r="R2731" t="s">
        <v>20</v>
      </c>
    </row>
    <row r="2732" spans="1:18" x14ac:dyDescent="0.3">
      <c r="A2732" s="1">
        <v>45425</v>
      </c>
      <c r="B2732" s="2">
        <v>0.94413194444444448</v>
      </c>
      <c r="C2732" t="s">
        <v>205</v>
      </c>
      <c r="D2732" s="10" t="s">
        <v>206</v>
      </c>
      <c r="E2732">
        <v>1364</v>
      </c>
      <c r="F2732" t="s">
        <v>16</v>
      </c>
      <c r="G2732" t="s">
        <v>17</v>
      </c>
      <c r="H2732">
        <v>368255.12</v>
      </c>
      <c r="I2732" t="s">
        <v>207</v>
      </c>
      <c r="J2732" t="s">
        <v>19</v>
      </c>
      <c r="K2732">
        <v>22</v>
      </c>
      <c r="L2732">
        <v>2</v>
      </c>
      <c r="M2732" t="s">
        <v>20</v>
      </c>
      <c r="N2732" t="s">
        <v>21</v>
      </c>
      <c r="O2732">
        <v>5</v>
      </c>
      <c r="P2732">
        <v>0</v>
      </c>
      <c r="Q2732">
        <v>5</v>
      </c>
      <c r="R2732" t="s">
        <v>20</v>
      </c>
    </row>
    <row r="2733" spans="1:18" x14ac:dyDescent="0.3">
      <c r="A2733" s="1">
        <v>45442</v>
      </c>
      <c r="B2733" s="2">
        <v>0.55462962962962958</v>
      </c>
      <c r="C2733" t="s">
        <v>4696</v>
      </c>
      <c r="D2733" s="10" t="s">
        <v>4697</v>
      </c>
      <c r="E2733">
        <v>3197</v>
      </c>
      <c r="F2733" t="s">
        <v>4491</v>
      </c>
      <c r="G2733" t="s">
        <v>4492</v>
      </c>
      <c r="H2733">
        <v>1762742.12</v>
      </c>
      <c r="I2733" t="s">
        <v>4698</v>
      </c>
      <c r="J2733" t="s">
        <v>19</v>
      </c>
      <c r="K2733">
        <v>13</v>
      </c>
      <c r="L2733">
        <v>2</v>
      </c>
      <c r="M2733" t="s">
        <v>20</v>
      </c>
      <c r="N2733" t="s">
        <v>1818</v>
      </c>
      <c r="O2733">
        <v>5</v>
      </c>
      <c r="P2733">
        <v>3</v>
      </c>
      <c r="Q2733">
        <v>5</v>
      </c>
      <c r="R2733" t="s">
        <v>20</v>
      </c>
    </row>
    <row r="2734" spans="1:18" x14ac:dyDescent="0.3">
      <c r="A2734" s="1">
        <v>45435</v>
      </c>
      <c r="B2734" s="2">
        <v>0.61002314814814818</v>
      </c>
      <c r="C2734" t="s">
        <v>3976</v>
      </c>
      <c r="D2734" s="10" t="s">
        <v>3977</v>
      </c>
      <c r="E2734">
        <v>2613</v>
      </c>
      <c r="F2734" t="s">
        <v>16</v>
      </c>
      <c r="G2734" t="s">
        <v>17</v>
      </c>
      <c r="H2734">
        <v>555889.12</v>
      </c>
      <c r="I2734" t="s">
        <v>3978</v>
      </c>
      <c r="J2734" t="s">
        <v>3718</v>
      </c>
      <c r="K2734">
        <v>14</v>
      </c>
      <c r="L2734">
        <v>2</v>
      </c>
      <c r="M2734" t="s">
        <v>20</v>
      </c>
      <c r="N2734" t="s">
        <v>1818</v>
      </c>
      <c r="O2734">
        <v>5</v>
      </c>
      <c r="P2734">
        <v>3</v>
      </c>
      <c r="Q2734">
        <v>5</v>
      </c>
      <c r="R2734" t="s">
        <v>20</v>
      </c>
    </row>
    <row r="2735" spans="1:18" x14ac:dyDescent="0.3">
      <c r="A2735" s="1">
        <v>45442</v>
      </c>
      <c r="B2735" s="2">
        <v>0.55540509259259263</v>
      </c>
      <c r="C2735" t="s">
        <v>2152</v>
      </c>
      <c r="D2735" s="10" t="s">
        <v>2153</v>
      </c>
      <c r="E2735">
        <v>5205</v>
      </c>
      <c r="F2735" t="s">
        <v>16</v>
      </c>
      <c r="G2735" t="s">
        <v>17</v>
      </c>
      <c r="H2735">
        <v>1757537.12</v>
      </c>
      <c r="I2735" t="s">
        <v>2154</v>
      </c>
      <c r="J2735" t="s">
        <v>19</v>
      </c>
      <c r="K2735">
        <v>13</v>
      </c>
      <c r="L2735">
        <v>2</v>
      </c>
      <c r="M2735" t="s">
        <v>20</v>
      </c>
      <c r="N2735" t="s">
        <v>1818</v>
      </c>
      <c r="O2735">
        <v>5</v>
      </c>
      <c r="P2735">
        <v>3</v>
      </c>
      <c r="Q2735">
        <v>5</v>
      </c>
      <c r="R2735" t="s">
        <v>20</v>
      </c>
    </row>
    <row r="2736" spans="1:18" x14ac:dyDescent="0.3">
      <c r="A2736" s="1">
        <v>45427</v>
      </c>
      <c r="B2736" s="2">
        <v>0.55846064814814811</v>
      </c>
      <c r="C2736" t="s">
        <v>4244</v>
      </c>
      <c r="D2736" s="10" t="s">
        <v>4245</v>
      </c>
      <c r="E2736">
        <v>943</v>
      </c>
      <c r="F2736" t="s">
        <v>16</v>
      </c>
      <c r="G2736" t="s">
        <v>17</v>
      </c>
      <c r="H2736">
        <v>942396.12</v>
      </c>
      <c r="I2736" t="s">
        <v>4246</v>
      </c>
      <c r="J2736" t="s">
        <v>3718</v>
      </c>
      <c r="K2736">
        <v>13</v>
      </c>
      <c r="L2736">
        <v>2</v>
      </c>
      <c r="M2736" t="s">
        <v>20</v>
      </c>
      <c r="N2736" t="s">
        <v>921</v>
      </c>
      <c r="O2736">
        <v>5</v>
      </c>
      <c r="P2736">
        <v>2</v>
      </c>
      <c r="Q2736">
        <v>5</v>
      </c>
      <c r="R2736" t="s">
        <v>20</v>
      </c>
    </row>
    <row r="2737" spans="1:18" x14ac:dyDescent="0.3">
      <c r="A2737" s="1">
        <v>45441</v>
      </c>
      <c r="B2737" s="2">
        <v>0.5911805555555556</v>
      </c>
      <c r="C2737" t="s">
        <v>4771</v>
      </c>
      <c r="D2737" s="10" t="s">
        <v>4772</v>
      </c>
      <c r="E2737">
        <v>2771</v>
      </c>
      <c r="F2737" t="s">
        <v>4491</v>
      </c>
      <c r="G2737" t="s">
        <v>4492</v>
      </c>
      <c r="H2737">
        <v>1798184.12</v>
      </c>
      <c r="I2737" t="s">
        <v>4773</v>
      </c>
      <c r="J2737" t="s">
        <v>19</v>
      </c>
      <c r="K2737">
        <v>14</v>
      </c>
      <c r="L2737">
        <v>2</v>
      </c>
      <c r="M2737" t="s">
        <v>20</v>
      </c>
      <c r="N2737" t="s">
        <v>921</v>
      </c>
      <c r="O2737">
        <v>5</v>
      </c>
      <c r="P2737">
        <v>2</v>
      </c>
      <c r="Q2737">
        <v>5</v>
      </c>
      <c r="R2737" t="s">
        <v>20</v>
      </c>
    </row>
    <row r="2738" spans="1:18" x14ac:dyDescent="0.3">
      <c r="A2738" s="1">
        <v>45601</v>
      </c>
      <c r="B2738" s="2">
        <v>0.66502314814814811</v>
      </c>
      <c r="C2738" t="s">
        <v>5463</v>
      </c>
      <c r="D2738" s="10" t="s">
        <v>5464</v>
      </c>
      <c r="E2738">
        <v>3296</v>
      </c>
      <c r="F2738" t="s">
        <v>4491</v>
      </c>
      <c r="G2738" t="s">
        <v>4492</v>
      </c>
      <c r="H2738">
        <v>543598.99</v>
      </c>
      <c r="I2738" t="s">
        <v>5465</v>
      </c>
      <c r="J2738" t="s">
        <v>19</v>
      </c>
      <c r="K2738">
        <v>15</v>
      </c>
      <c r="L2738">
        <v>4</v>
      </c>
      <c r="M2738" t="s">
        <v>5223</v>
      </c>
      <c r="N2738" t="s">
        <v>1200</v>
      </c>
      <c r="O2738">
        <v>11</v>
      </c>
      <c r="P2738">
        <v>1</v>
      </c>
      <c r="Q2738">
        <v>11</v>
      </c>
      <c r="R2738" t="s">
        <v>8396</v>
      </c>
    </row>
    <row r="2739" spans="1:18" x14ac:dyDescent="0.3">
      <c r="A2739" s="1">
        <v>45432</v>
      </c>
      <c r="B2739" s="2">
        <v>0.49835648148148148</v>
      </c>
      <c r="C2739" t="s">
        <v>4806</v>
      </c>
      <c r="D2739" s="10" t="s">
        <v>4807</v>
      </c>
      <c r="E2739">
        <v>3439</v>
      </c>
      <c r="F2739" t="s">
        <v>4491</v>
      </c>
      <c r="G2739" t="s">
        <v>4492</v>
      </c>
      <c r="H2739">
        <v>674017.12</v>
      </c>
      <c r="I2739" t="s">
        <v>4808</v>
      </c>
      <c r="J2739" t="s">
        <v>19</v>
      </c>
      <c r="K2739">
        <v>11</v>
      </c>
      <c r="L2739">
        <v>2</v>
      </c>
      <c r="M2739" t="s">
        <v>20</v>
      </c>
      <c r="N2739" t="s">
        <v>21</v>
      </c>
      <c r="O2739">
        <v>5</v>
      </c>
      <c r="P2739">
        <v>0</v>
      </c>
      <c r="Q2739">
        <v>5</v>
      </c>
      <c r="R2739" t="s">
        <v>20</v>
      </c>
    </row>
    <row r="2740" spans="1:18" x14ac:dyDescent="0.3">
      <c r="A2740" s="1">
        <v>45442</v>
      </c>
      <c r="B2740" s="2">
        <v>0.54707175925925922</v>
      </c>
      <c r="C2740" t="s">
        <v>2187</v>
      </c>
      <c r="D2740" s="10" t="s">
        <v>2188</v>
      </c>
      <c r="E2740">
        <v>3197</v>
      </c>
      <c r="F2740" t="s">
        <v>16</v>
      </c>
      <c r="G2740" t="s">
        <v>17</v>
      </c>
      <c r="H2740">
        <v>1759545.12</v>
      </c>
      <c r="I2740" t="s">
        <v>2189</v>
      </c>
      <c r="J2740" t="s">
        <v>19</v>
      </c>
      <c r="K2740">
        <v>13</v>
      </c>
      <c r="L2740">
        <v>2</v>
      </c>
      <c r="M2740" t="s">
        <v>20</v>
      </c>
      <c r="N2740" t="s">
        <v>1818</v>
      </c>
      <c r="O2740">
        <v>5</v>
      </c>
      <c r="P2740">
        <v>3</v>
      </c>
      <c r="Q2740">
        <v>5</v>
      </c>
      <c r="R2740" t="s">
        <v>20</v>
      </c>
    </row>
    <row r="2741" spans="1:18" x14ac:dyDescent="0.3">
      <c r="A2741" s="1">
        <v>45432</v>
      </c>
      <c r="B2741" s="2">
        <v>0.72099537037037043</v>
      </c>
      <c r="C2741" t="s">
        <v>670</v>
      </c>
      <c r="D2741" s="10" t="s">
        <v>671</v>
      </c>
      <c r="E2741">
        <v>1696</v>
      </c>
      <c r="F2741" t="s">
        <v>16</v>
      </c>
      <c r="G2741" t="s">
        <v>17</v>
      </c>
      <c r="H2741">
        <v>670997.12</v>
      </c>
      <c r="I2741" t="s">
        <v>672</v>
      </c>
      <c r="J2741" t="s">
        <v>19</v>
      </c>
      <c r="K2741">
        <v>17</v>
      </c>
      <c r="L2741">
        <v>2</v>
      </c>
      <c r="M2741" t="s">
        <v>20</v>
      </c>
      <c r="N2741" t="s">
        <v>21</v>
      </c>
      <c r="O2741">
        <v>5</v>
      </c>
      <c r="P2741">
        <v>0</v>
      </c>
      <c r="Q2741">
        <v>5</v>
      </c>
      <c r="R2741" t="s">
        <v>20</v>
      </c>
    </row>
    <row r="2742" spans="1:18" x14ac:dyDescent="0.3">
      <c r="A2742" s="1">
        <v>45631</v>
      </c>
      <c r="B2742" s="2">
        <v>0.41497685185185185</v>
      </c>
      <c r="C2742" t="s">
        <v>5695</v>
      </c>
      <c r="D2742" s="10" t="s">
        <v>5696</v>
      </c>
      <c r="E2742">
        <v>2299</v>
      </c>
      <c r="F2742" t="s">
        <v>16</v>
      </c>
      <c r="G2742" t="s">
        <v>17</v>
      </c>
      <c r="H2742">
        <v>521590.99</v>
      </c>
      <c r="I2742" t="s">
        <v>5697</v>
      </c>
      <c r="J2742" t="s">
        <v>3718</v>
      </c>
      <c r="K2742">
        <v>9</v>
      </c>
      <c r="L2742">
        <v>4</v>
      </c>
      <c r="M2742" t="s">
        <v>5204</v>
      </c>
      <c r="N2742" t="s">
        <v>1818</v>
      </c>
      <c r="O2742">
        <v>12</v>
      </c>
      <c r="P2742">
        <v>3</v>
      </c>
      <c r="Q2742">
        <v>12</v>
      </c>
      <c r="R2742" t="s">
        <v>8394</v>
      </c>
    </row>
    <row r="2743" spans="1:18" x14ac:dyDescent="0.3">
      <c r="A2743" s="1">
        <v>45631</v>
      </c>
      <c r="B2743" s="2">
        <v>0.40652777777777777</v>
      </c>
      <c r="C2743" t="s">
        <v>7554</v>
      </c>
      <c r="D2743" s="10" t="s">
        <v>7555</v>
      </c>
      <c r="E2743">
        <v>1905</v>
      </c>
      <c r="F2743" t="s">
        <v>16</v>
      </c>
      <c r="G2743" t="s">
        <v>17</v>
      </c>
      <c r="H2743">
        <v>523889.99</v>
      </c>
      <c r="I2743" t="s">
        <v>7556</v>
      </c>
      <c r="J2743" t="s">
        <v>19</v>
      </c>
      <c r="K2743">
        <v>9</v>
      </c>
      <c r="L2743">
        <v>4</v>
      </c>
      <c r="M2743" t="s">
        <v>5204</v>
      </c>
      <c r="N2743" t="s">
        <v>1818</v>
      </c>
      <c r="O2743">
        <v>12</v>
      </c>
      <c r="P2743">
        <v>3</v>
      </c>
      <c r="Q2743">
        <v>12</v>
      </c>
      <c r="R2743" t="s">
        <v>8394</v>
      </c>
    </row>
    <row r="2744" spans="1:18" x14ac:dyDescent="0.3">
      <c r="A2744" s="1">
        <v>45425</v>
      </c>
      <c r="B2744" s="2">
        <v>0.94413194444444448</v>
      </c>
      <c r="C2744" t="s">
        <v>292</v>
      </c>
      <c r="D2744" s="10" t="s">
        <v>293</v>
      </c>
      <c r="E2744">
        <v>1364</v>
      </c>
      <c r="F2744" t="s">
        <v>16</v>
      </c>
      <c r="G2744" t="s">
        <v>17</v>
      </c>
      <c r="H2744">
        <v>368255.12</v>
      </c>
      <c r="I2744" t="s">
        <v>294</v>
      </c>
      <c r="J2744" t="s">
        <v>19</v>
      </c>
      <c r="K2744">
        <v>22</v>
      </c>
      <c r="L2744">
        <v>2</v>
      </c>
      <c r="M2744" t="s">
        <v>20</v>
      </c>
      <c r="N2744" t="s">
        <v>21</v>
      </c>
      <c r="O2744">
        <v>5</v>
      </c>
      <c r="P2744">
        <v>0</v>
      </c>
      <c r="Q2744">
        <v>5</v>
      </c>
      <c r="R2744" t="s">
        <v>20</v>
      </c>
    </row>
    <row r="2745" spans="1:18" x14ac:dyDescent="0.3">
      <c r="A2745" s="1">
        <v>45433</v>
      </c>
      <c r="B2745" s="2">
        <v>0.52260416666666665</v>
      </c>
      <c r="C2745" t="s">
        <v>1366</v>
      </c>
      <c r="D2745" s="10" t="s">
        <v>1367</v>
      </c>
      <c r="E2745">
        <v>4026</v>
      </c>
      <c r="F2745" t="s">
        <v>16</v>
      </c>
      <c r="G2745" t="s">
        <v>17</v>
      </c>
      <c r="H2745">
        <v>617444.12</v>
      </c>
      <c r="I2745" t="s">
        <v>1368</v>
      </c>
      <c r="J2745" t="s">
        <v>19</v>
      </c>
      <c r="K2745">
        <v>12</v>
      </c>
      <c r="L2745">
        <v>2</v>
      </c>
      <c r="M2745" t="s">
        <v>20</v>
      </c>
      <c r="N2745" t="s">
        <v>1200</v>
      </c>
      <c r="O2745">
        <v>5</v>
      </c>
      <c r="P2745">
        <v>1</v>
      </c>
      <c r="Q2745">
        <v>5</v>
      </c>
      <c r="R2745" t="s">
        <v>20</v>
      </c>
    </row>
    <row r="2746" spans="1:18" x14ac:dyDescent="0.3">
      <c r="A2746" s="1">
        <v>45441</v>
      </c>
      <c r="B2746" s="2">
        <v>0.54357638888888893</v>
      </c>
      <c r="C2746" t="s">
        <v>1123</v>
      </c>
      <c r="D2746" s="10" t="s">
        <v>1124</v>
      </c>
      <c r="E2746">
        <v>2771</v>
      </c>
      <c r="F2746" t="s">
        <v>16</v>
      </c>
      <c r="G2746" t="s">
        <v>17</v>
      </c>
      <c r="H2746">
        <v>1797315.12</v>
      </c>
      <c r="I2746" t="s">
        <v>1125</v>
      </c>
      <c r="J2746" t="s">
        <v>19</v>
      </c>
      <c r="K2746">
        <v>13</v>
      </c>
      <c r="L2746">
        <v>2</v>
      </c>
      <c r="M2746" t="s">
        <v>20</v>
      </c>
      <c r="N2746" t="s">
        <v>921</v>
      </c>
      <c r="O2746">
        <v>5</v>
      </c>
      <c r="P2746">
        <v>2</v>
      </c>
      <c r="Q2746">
        <v>5</v>
      </c>
      <c r="R2746" t="s">
        <v>20</v>
      </c>
    </row>
    <row r="2747" spans="1:18" x14ac:dyDescent="0.3">
      <c r="A2747" s="1">
        <v>45431</v>
      </c>
      <c r="B2747" s="2">
        <v>0.55418981481481477</v>
      </c>
      <c r="C2747" t="s">
        <v>4024</v>
      </c>
      <c r="D2747" s="10" t="s">
        <v>4025</v>
      </c>
      <c r="E2747">
        <v>1470</v>
      </c>
      <c r="F2747" t="s">
        <v>16</v>
      </c>
      <c r="G2747" t="s">
        <v>17</v>
      </c>
      <c r="H2747">
        <v>691727.12</v>
      </c>
      <c r="I2747" t="s">
        <v>4026</v>
      </c>
      <c r="J2747" t="s">
        <v>3718</v>
      </c>
      <c r="K2747">
        <v>13</v>
      </c>
      <c r="L2747">
        <v>2</v>
      </c>
      <c r="M2747" t="s">
        <v>20</v>
      </c>
      <c r="N2747" t="s">
        <v>345</v>
      </c>
      <c r="O2747">
        <v>5</v>
      </c>
      <c r="P2747">
        <v>6</v>
      </c>
      <c r="Q2747">
        <v>5</v>
      </c>
      <c r="R2747" t="s">
        <v>20</v>
      </c>
    </row>
    <row r="2748" spans="1:18" x14ac:dyDescent="0.3">
      <c r="A2748" s="1">
        <v>45434</v>
      </c>
      <c r="B2748" s="2">
        <v>0.71237268518518515</v>
      </c>
      <c r="C2748" t="s">
        <v>3985</v>
      </c>
      <c r="D2748" s="10" t="s">
        <v>3986</v>
      </c>
      <c r="E2748">
        <v>2300</v>
      </c>
      <c r="F2748" t="s">
        <v>16</v>
      </c>
      <c r="G2748" t="s">
        <v>17</v>
      </c>
      <c r="H2748">
        <v>564160.12</v>
      </c>
      <c r="I2748" t="s">
        <v>3987</v>
      </c>
      <c r="J2748" t="s">
        <v>3718</v>
      </c>
      <c r="K2748">
        <v>17</v>
      </c>
      <c r="L2748">
        <v>2</v>
      </c>
      <c r="M2748" t="s">
        <v>20</v>
      </c>
      <c r="N2748" t="s">
        <v>921</v>
      </c>
      <c r="O2748">
        <v>5</v>
      </c>
      <c r="P2748">
        <v>2</v>
      </c>
      <c r="Q2748">
        <v>5</v>
      </c>
      <c r="R2748" t="s">
        <v>20</v>
      </c>
    </row>
    <row r="2749" spans="1:18" x14ac:dyDescent="0.3">
      <c r="A2749" s="1">
        <v>45429</v>
      </c>
      <c r="B2749" s="2">
        <v>0.94380787037037039</v>
      </c>
      <c r="C2749" t="s">
        <v>1791</v>
      </c>
      <c r="D2749" s="10" t="s">
        <v>1792</v>
      </c>
      <c r="E2749">
        <v>3311</v>
      </c>
      <c r="F2749" t="s">
        <v>16</v>
      </c>
      <c r="G2749" t="s">
        <v>17</v>
      </c>
      <c r="H2749">
        <v>780290.12</v>
      </c>
      <c r="I2749" t="s">
        <v>1793</v>
      </c>
      <c r="J2749" t="s">
        <v>19</v>
      </c>
      <c r="K2749">
        <v>22</v>
      </c>
      <c r="L2749">
        <v>2</v>
      </c>
      <c r="M2749" t="s">
        <v>20</v>
      </c>
      <c r="N2749" t="s">
        <v>1504</v>
      </c>
      <c r="O2749">
        <v>5</v>
      </c>
      <c r="P2749">
        <v>4</v>
      </c>
      <c r="Q2749">
        <v>5</v>
      </c>
      <c r="R2749" t="s">
        <v>20</v>
      </c>
    </row>
    <row r="2750" spans="1:18" x14ac:dyDescent="0.3">
      <c r="A2750" s="1">
        <v>45433</v>
      </c>
      <c r="B2750" s="2">
        <v>0.46271990740740743</v>
      </c>
      <c r="C2750" t="s">
        <v>4797</v>
      </c>
      <c r="D2750" s="10" t="s">
        <v>4798</v>
      </c>
      <c r="E2750">
        <v>3311</v>
      </c>
      <c r="F2750" t="s">
        <v>4491</v>
      </c>
      <c r="G2750" t="s">
        <v>4492</v>
      </c>
      <c r="H2750">
        <v>623570.12</v>
      </c>
      <c r="I2750" t="s">
        <v>4799</v>
      </c>
      <c r="J2750" t="s">
        <v>19</v>
      </c>
      <c r="K2750">
        <v>11</v>
      </c>
      <c r="L2750">
        <v>2</v>
      </c>
      <c r="M2750" t="s">
        <v>20</v>
      </c>
      <c r="N2750" t="s">
        <v>1200</v>
      </c>
      <c r="O2750">
        <v>5</v>
      </c>
      <c r="P2750">
        <v>1</v>
      </c>
      <c r="Q2750">
        <v>5</v>
      </c>
      <c r="R2750" t="s">
        <v>20</v>
      </c>
    </row>
    <row r="2751" spans="1:18" x14ac:dyDescent="0.3">
      <c r="A2751" s="1">
        <v>45434</v>
      </c>
      <c r="B2751" s="2">
        <v>0.71237268518518515</v>
      </c>
      <c r="C2751" t="s">
        <v>4155</v>
      </c>
      <c r="D2751" s="10" t="s">
        <v>4156</v>
      </c>
      <c r="E2751">
        <v>2300</v>
      </c>
      <c r="F2751" t="s">
        <v>16</v>
      </c>
      <c r="G2751" t="s">
        <v>17</v>
      </c>
      <c r="H2751">
        <v>564160.12</v>
      </c>
      <c r="I2751" t="s">
        <v>4157</v>
      </c>
      <c r="J2751" t="s">
        <v>3718</v>
      </c>
      <c r="K2751">
        <v>17</v>
      </c>
      <c r="L2751">
        <v>2</v>
      </c>
      <c r="M2751" t="s">
        <v>20</v>
      </c>
      <c r="N2751" t="s">
        <v>921</v>
      </c>
      <c r="O2751">
        <v>5</v>
      </c>
      <c r="P2751">
        <v>2</v>
      </c>
      <c r="Q2751">
        <v>5</v>
      </c>
      <c r="R2751" t="s">
        <v>20</v>
      </c>
    </row>
    <row r="2752" spans="1:18" x14ac:dyDescent="0.3">
      <c r="A2752" s="1">
        <v>45601</v>
      </c>
      <c r="B2752" s="2">
        <v>0.66434027777777782</v>
      </c>
      <c r="C2752" t="s">
        <v>5845</v>
      </c>
      <c r="D2752" s="10" t="s">
        <v>5846</v>
      </c>
      <c r="E2752">
        <v>630</v>
      </c>
      <c r="F2752" t="s">
        <v>16</v>
      </c>
      <c r="G2752" t="s">
        <v>17</v>
      </c>
      <c r="H2752">
        <v>540302.99</v>
      </c>
      <c r="I2752" t="s">
        <v>5847</v>
      </c>
      <c r="J2752" t="s">
        <v>3718</v>
      </c>
      <c r="K2752">
        <v>15</v>
      </c>
      <c r="L2752">
        <v>4</v>
      </c>
      <c r="M2752" t="s">
        <v>5223</v>
      </c>
      <c r="N2752" t="s">
        <v>1200</v>
      </c>
      <c r="O2752">
        <v>11</v>
      </c>
      <c r="P2752">
        <v>1</v>
      </c>
      <c r="Q2752">
        <v>11</v>
      </c>
      <c r="R2752" t="s">
        <v>8396</v>
      </c>
    </row>
    <row r="2753" spans="1:18" x14ac:dyDescent="0.3">
      <c r="A2753" s="1">
        <v>45426</v>
      </c>
      <c r="B2753" s="2">
        <v>0.62108796296296298</v>
      </c>
      <c r="C2753" t="s">
        <v>1450</v>
      </c>
      <c r="D2753" s="10" t="s">
        <v>1451</v>
      </c>
      <c r="E2753">
        <v>3439</v>
      </c>
      <c r="F2753" t="s">
        <v>16</v>
      </c>
      <c r="G2753" t="s">
        <v>17</v>
      </c>
      <c r="H2753">
        <v>277163.12</v>
      </c>
      <c r="I2753" t="s">
        <v>1452</v>
      </c>
      <c r="J2753" t="s">
        <v>19</v>
      </c>
      <c r="K2753">
        <v>14</v>
      </c>
      <c r="L2753">
        <v>2</v>
      </c>
      <c r="M2753" t="s">
        <v>20</v>
      </c>
      <c r="N2753" t="s">
        <v>1200</v>
      </c>
      <c r="O2753">
        <v>5</v>
      </c>
      <c r="P2753">
        <v>1</v>
      </c>
      <c r="Q2753">
        <v>5</v>
      </c>
      <c r="R2753" t="s">
        <v>20</v>
      </c>
    </row>
    <row r="2754" spans="1:18" x14ac:dyDescent="0.3">
      <c r="A2754" s="1">
        <v>45435</v>
      </c>
      <c r="B2754" s="2">
        <v>0.31741898148148145</v>
      </c>
      <c r="C2754" t="s">
        <v>4791</v>
      </c>
      <c r="D2754" s="10" t="s">
        <v>4792</v>
      </c>
      <c r="E2754">
        <v>1736</v>
      </c>
      <c r="F2754" t="s">
        <v>4491</v>
      </c>
      <c r="G2754" t="s">
        <v>4492</v>
      </c>
      <c r="H2754">
        <v>565209.12</v>
      </c>
      <c r="I2754" t="s">
        <v>4793</v>
      </c>
      <c r="J2754" t="s">
        <v>19</v>
      </c>
      <c r="K2754">
        <v>7</v>
      </c>
      <c r="L2754">
        <v>2</v>
      </c>
      <c r="M2754" t="s">
        <v>20</v>
      </c>
      <c r="N2754" t="s">
        <v>1818</v>
      </c>
      <c r="O2754">
        <v>5</v>
      </c>
      <c r="P2754">
        <v>3</v>
      </c>
      <c r="Q2754">
        <v>5</v>
      </c>
      <c r="R2754" t="s">
        <v>20</v>
      </c>
    </row>
    <row r="2755" spans="1:18" x14ac:dyDescent="0.3">
      <c r="A2755" s="1">
        <v>45448</v>
      </c>
      <c r="B2755" s="2">
        <v>0.86660879629629628</v>
      </c>
      <c r="C2755" t="s">
        <v>7446</v>
      </c>
      <c r="D2755" s="10" t="s">
        <v>7447</v>
      </c>
      <c r="E2755">
        <v>3986</v>
      </c>
      <c r="F2755" t="s">
        <v>16</v>
      </c>
      <c r="G2755" t="s">
        <v>17</v>
      </c>
      <c r="H2755">
        <v>100418.99</v>
      </c>
      <c r="I2755" t="s">
        <v>7448</v>
      </c>
      <c r="J2755" t="s">
        <v>19</v>
      </c>
      <c r="K2755">
        <v>20</v>
      </c>
      <c r="L2755">
        <v>2</v>
      </c>
      <c r="M2755" t="s">
        <v>5313</v>
      </c>
      <c r="N2755" t="s">
        <v>921</v>
      </c>
      <c r="O2755">
        <v>6</v>
      </c>
      <c r="P2755">
        <v>2</v>
      </c>
      <c r="Q2755">
        <v>6</v>
      </c>
      <c r="R2755" t="s">
        <v>8399</v>
      </c>
    </row>
    <row r="2756" spans="1:18" x14ac:dyDescent="0.3">
      <c r="A2756" s="1">
        <v>45429</v>
      </c>
      <c r="B2756" s="2">
        <v>0.94380787037037039</v>
      </c>
      <c r="C2756" t="s">
        <v>1738</v>
      </c>
      <c r="D2756" s="10" t="s">
        <v>1739</v>
      </c>
      <c r="E2756">
        <v>3311</v>
      </c>
      <c r="F2756" t="s">
        <v>16</v>
      </c>
      <c r="G2756" t="s">
        <v>17</v>
      </c>
      <c r="H2756">
        <v>780290.12</v>
      </c>
      <c r="I2756" t="s">
        <v>1740</v>
      </c>
      <c r="J2756" t="s">
        <v>19</v>
      </c>
      <c r="K2756">
        <v>22</v>
      </c>
      <c r="L2756">
        <v>2</v>
      </c>
      <c r="M2756" t="s">
        <v>20</v>
      </c>
      <c r="N2756" t="s">
        <v>1504</v>
      </c>
      <c r="O2756">
        <v>5</v>
      </c>
      <c r="P2756">
        <v>4</v>
      </c>
      <c r="Q2756">
        <v>5</v>
      </c>
      <c r="R2756" t="s">
        <v>20</v>
      </c>
    </row>
    <row r="2757" spans="1:18" x14ac:dyDescent="0.3">
      <c r="A2757" s="1">
        <v>45434</v>
      </c>
      <c r="B2757" s="2">
        <v>0.71530092592592598</v>
      </c>
      <c r="C2757" t="s">
        <v>1134</v>
      </c>
      <c r="D2757" s="10" t="s">
        <v>1135</v>
      </c>
      <c r="E2757">
        <v>2684</v>
      </c>
      <c r="F2757" t="s">
        <v>16</v>
      </c>
      <c r="G2757" t="s">
        <v>17</v>
      </c>
      <c r="H2757">
        <v>561476.12</v>
      </c>
      <c r="I2757" t="s">
        <v>1136</v>
      </c>
      <c r="J2757" t="s">
        <v>19</v>
      </c>
      <c r="K2757">
        <v>17</v>
      </c>
      <c r="L2757">
        <v>2</v>
      </c>
      <c r="M2757" t="s">
        <v>20</v>
      </c>
      <c r="N2757" t="s">
        <v>921</v>
      </c>
      <c r="O2757">
        <v>5</v>
      </c>
      <c r="P2757">
        <v>2</v>
      </c>
      <c r="Q2757">
        <v>5</v>
      </c>
      <c r="R2757" t="s">
        <v>20</v>
      </c>
    </row>
    <row r="2758" spans="1:18" x14ac:dyDescent="0.3">
      <c r="A2758" s="1">
        <v>45435</v>
      </c>
      <c r="B2758" s="2">
        <v>0.31877314814814817</v>
      </c>
      <c r="C2758" t="s">
        <v>1930</v>
      </c>
      <c r="D2758" s="10" t="s">
        <v>1931</v>
      </c>
      <c r="E2758">
        <v>5576</v>
      </c>
      <c r="F2758" t="s">
        <v>16</v>
      </c>
      <c r="G2758" t="s">
        <v>17</v>
      </c>
      <c r="H2758">
        <v>559633.12</v>
      </c>
      <c r="I2758" t="s">
        <v>1932</v>
      </c>
      <c r="J2758" t="s">
        <v>19</v>
      </c>
      <c r="K2758">
        <v>7</v>
      </c>
      <c r="L2758">
        <v>2</v>
      </c>
      <c r="M2758" t="s">
        <v>20</v>
      </c>
      <c r="N2758" t="s">
        <v>1818</v>
      </c>
      <c r="O2758">
        <v>5</v>
      </c>
      <c r="P2758">
        <v>3</v>
      </c>
      <c r="Q2758">
        <v>5</v>
      </c>
      <c r="R2758" t="s">
        <v>20</v>
      </c>
    </row>
    <row r="2759" spans="1:18" x14ac:dyDescent="0.3">
      <c r="A2759" s="1">
        <v>45478</v>
      </c>
      <c r="B2759" s="2">
        <v>0.71340277777777783</v>
      </c>
      <c r="C2759" t="s">
        <v>5932</v>
      </c>
      <c r="D2759" s="10" t="s">
        <v>5933</v>
      </c>
      <c r="E2759">
        <v>1100</v>
      </c>
      <c r="F2759" t="s">
        <v>16</v>
      </c>
      <c r="G2759" t="s">
        <v>17</v>
      </c>
      <c r="H2759">
        <v>1069494.99</v>
      </c>
      <c r="I2759" t="s">
        <v>5934</v>
      </c>
      <c r="J2759" t="s">
        <v>3718</v>
      </c>
      <c r="K2759">
        <v>17</v>
      </c>
      <c r="L2759">
        <v>3</v>
      </c>
      <c r="M2759" t="s">
        <v>5193</v>
      </c>
      <c r="N2759" t="s">
        <v>1504</v>
      </c>
      <c r="O2759">
        <v>7</v>
      </c>
      <c r="P2759">
        <v>4</v>
      </c>
      <c r="Q2759">
        <v>7</v>
      </c>
      <c r="R2759" t="s">
        <v>8392</v>
      </c>
    </row>
    <row r="2760" spans="1:18" x14ac:dyDescent="0.3">
      <c r="A2760" s="1">
        <v>45426</v>
      </c>
      <c r="B2760" s="2">
        <v>0.6237731481481481</v>
      </c>
      <c r="C2760" t="s">
        <v>1375</v>
      </c>
      <c r="D2760" s="10" t="s">
        <v>1376</v>
      </c>
      <c r="E2760">
        <v>2945</v>
      </c>
      <c r="F2760" t="s">
        <v>16</v>
      </c>
      <c r="G2760" t="s">
        <v>17</v>
      </c>
      <c r="H2760">
        <v>274218.12</v>
      </c>
      <c r="I2760" t="s">
        <v>1377</v>
      </c>
      <c r="J2760" t="s">
        <v>19</v>
      </c>
      <c r="K2760">
        <v>14</v>
      </c>
      <c r="L2760">
        <v>2</v>
      </c>
      <c r="M2760" t="s">
        <v>20</v>
      </c>
      <c r="N2760" t="s">
        <v>1200</v>
      </c>
      <c r="O2760">
        <v>5</v>
      </c>
      <c r="P2760">
        <v>1</v>
      </c>
      <c r="Q2760">
        <v>5</v>
      </c>
      <c r="R2760" t="s">
        <v>20</v>
      </c>
    </row>
    <row r="2761" spans="1:18" x14ac:dyDescent="0.3">
      <c r="A2761" s="1">
        <v>45427</v>
      </c>
      <c r="B2761" s="2">
        <v>0.92210648148148144</v>
      </c>
      <c r="C2761" t="s">
        <v>4743</v>
      </c>
      <c r="D2761" s="10" t="s">
        <v>4744</v>
      </c>
      <c r="E2761">
        <v>1364</v>
      </c>
      <c r="F2761" t="s">
        <v>4491</v>
      </c>
      <c r="G2761" t="s">
        <v>4492</v>
      </c>
      <c r="H2761">
        <v>937404.12</v>
      </c>
      <c r="I2761" t="s">
        <v>4745</v>
      </c>
      <c r="J2761" t="s">
        <v>19</v>
      </c>
      <c r="K2761">
        <v>22</v>
      </c>
      <c r="L2761">
        <v>2</v>
      </c>
      <c r="M2761" t="s">
        <v>20</v>
      </c>
      <c r="N2761" t="s">
        <v>921</v>
      </c>
      <c r="O2761">
        <v>5</v>
      </c>
      <c r="P2761">
        <v>2</v>
      </c>
      <c r="Q2761">
        <v>5</v>
      </c>
      <c r="R2761" t="s">
        <v>20</v>
      </c>
    </row>
    <row r="2762" spans="1:18" x14ac:dyDescent="0.3">
      <c r="A2762" s="1">
        <v>45601</v>
      </c>
      <c r="B2762" s="2">
        <v>0.59583333333333333</v>
      </c>
      <c r="C2762" t="s">
        <v>7302</v>
      </c>
      <c r="D2762" s="10" t="s">
        <v>7303</v>
      </c>
      <c r="E2762">
        <v>3296</v>
      </c>
      <c r="F2762" t="s">
        <v>16</v>
      </c>
      <c r="G2762" t="s">
        <v>17</v>
      </c>
      <c r="H2762">
        <v>540491.99</v>
      </c>
      <c r="I2762" t="s">
        <v>7304</v>
      </c>
      <c r="J2762" t="s">
        <v>19</v>
      </c>
      <c r="K2762">
        <v>14</v>
      </c>
      <c r="L2762">
        <v>4</v>
      </c>
      <c r="M2762" t="s">
        <v>5223</v>
      </c>
      <c r="N2762" t="s">
        <v>1200</v>
      </c>
      <c r="O2762">
        <v>11</v>
      </c>
      <c r="P2762">
        <v>1</v>
      </c>
      <c r="Q2762">
        <v>11</v>
      </c>
      <c r="R2762" t="s">
        <v>8396</v>
      </c>
    </row>
    <row r="2763" spans="1:18" x14ac:dyDescent="0.3">
      <c r="A2763" s="1">
        <v>45448</v>
      </c>
      <c r="B2763" s="2">
        <v>0.53716435185185185</v>
      </c>
      <c r="C2763" t="s">
        <v>7730</v>
      </c>
      <c r="D2763" s="10" t="s">
        <v>7731</v>
      </c>
      <c r="E2763">
        <v>3274</v>
      </c>
      <c r="F2763" t="s">
        <v>16</v>
      </c>
      <c r="G2763" t="s">
        <v>17</v>
      </c>
      <c r="H2763">
        <v>141139.99</v>
      </c>
      <c r="I2763" t="s">
        <v>7732</v>
      </c>
      <c r="J2763" t="s">
        <v>19</v>
      </c>
      <c r="K2763">
        <v>12</v>
      </c>
      <c r="L2763">
        <v>2</v>
      </c>
      <c r="M2763" t="s">
        <v>5313</v>
      </c>
      <c r="N2763" t="s">
        <v>921</v>
      </c>
      <c r="O2763">
        <v>6</v>
      </c>
      <c r="P2763">
        <v>2</v>
      </c>
      <c r="Q2763">
        <v>6</v>
      </c>
      <c r="R2763" t="s">
        <v>8399</v>
      </c>
    </row>
    <row r="2764" spans="1:18" x14ac:dyDescent="0.3">
      <c r="A2764" s="1">
        <v>45448</v>
      </c>
      <c r="B2764" s="2">
        <v>0.53716435185185185</v>
      </c>
      <c r="C2764" t="s">
        <v>7465</v>
      </c>
      <c r="D2764" s="10" t="s">
        <v>7466</v>
      </c>
      <c r="E2764">
        <v>3274</v>
      </c>
      <c r="F2764" t="s">
        <v>16</v>
      </c>
      <c r="G2764" t="s">
        <v>17</v>
      </c>
      <c r="H2764">
        <v>141139.99</v>
      </c>
      <c r="I2764" t="s">
        <v>7467</v>
      </c>
      <c r="J2764" t="s">
        <v>19</v>
      </c>
      <c r="K2764">
        <v>12</v>
      </c>
      <c r="L2764">
        <v>2</v>
      </c>
      <c r="M2764" t="s">
        <v>5313</v>
      </c>
      <c r="N2764" t="s">
        <v>921</v>
      </c>
      <c r="O2764">
        <v>6</v>
      </c>
      <c r="P2764">
        <v>2</v>
      </c>
      <c r="Q2764">
        <v>6</v>
      </c>
      <c r="R2764" t="s">
        <v>8399</v>
      </c>
    </row>
    <row r="2765" spans="1:18" x14ac:dyDescent="0.3">
      <c r="A2765" s="1">
        <v>45601</v>
      </c>
      <c r="B2765" s="2">
        <v>0.66502314814814811</v>
      </c>
      <c r="C2765" t="s">
        <v>5405</v>
      </c>
      <c r="D2765" s="10" t="s">
        <v>5406</v>
      </c>
      <c r="E2765">
        <v>3296</v>
      </c>
      <c r="F2765" t="s">
        <v>4491</v>
      </c>
      <c r="G2765" t="s">
        <v>4492</v>
      </c>
      <c r="H2765">
        <v>543598.99</v>
      </c>
      <c r="I2765" t="s">
        <v>5407</v>
      </c>
      <c r="J2765" t="s">
        <v>19</v>
      </c>
      <c r="K2765">
        <v>15</v>
      </c>
      <c r="L2765">
        <v>4</v>
      </c>
      <c r="M2765" t="s">
        <v>5223</v>
      </c>
      <c r="N2765" t="s">
        <v>1200</v>
      </c>
      <c r="O2765">
        <v>11</v>
      </c>
      <c r="P2765">
        <v>1</v>
      </c>
      <c r="Q2765">
        <v>11</v>
      </c>
      <c r="R2765" t="s">
        <v>8396</v>
      </c>
    </row>
    <row r="2766" spans="1:18" x14ac:dyDescent="0.3">
      <c r="A2766" s="1">
        <v>45478</v>
      </c>
      <c r="B2766" s="2">
        <v>0.71340277777777783</v>
      </c>
      <c r="C2766" t="s">
        <v>5794</v>
      </c>
      <c r="D2766" s="10" t="s">
        <v>5795</v>
      </c>
      <c r="E2766">
        <v>1100</v>
      </c>
      <c r="F2766" t="s">
        <v>16</v>
      </c>
      <c r="G2766" t="s">
        <v>17</v>
      </c>
      <c r="H2766">
        <v>1069494.99</v>
      </c>
      <c r="I2766" t="s">
        <v>5796</v>
      </c>
      <c r="J2766" t="s">
        <v>3718</v>
      </c>
      <c r="K2766">
        <v>17</v>
      </c>
      <c r="L2766">
        <v>3</v>
      </c>
      <c r="M2766" t="s">
        <v>5193</v>
      </c>
      <c r="N2766" t="s">
        <v>1504</v>
      </c>
      <c r="O2766">
        <v>7</v>
      </c>
      <c r="P2766">
        <v>4</v>
      </c>
      <c r="Q2766">
        <v>7</v>
      </c>
      <c r="R2766" t="s">
        <v>8392</v>
      </c>
    </row>
    <row r="2767" spans="1:18" x14ac:dyDescent="0.3">
      <c r="A2767" s="1">
        <v>45429</v>
      </c>
      <c r="B2767" s="2">
        <v>0.94335648148148143</v>
      </c>
      <c r="C2767" t="s">
        <v>1794</v>
      </c>
      <c r="D2767" s="10" t="s">
        <v>1795</v>
      </c>
      <c r="E2767">
        <v>5630</v>
      </c>
      <c r="F2767" t="s">
        <v>16</v>
      </c>
      <c r="G2767" t="s">
        <v>17</v>
      </c>
      <c r="H2767">
        <v>783601.12</v>
      </c>
      <c r="I2767" t="s">
        <v>1796</v>
      </c>
      <c r="J2767" t="s">
        <v>19</v>
      </c>
      <c r="K2767">
        <v>22</v>
      </c>
      <c r="L2767">
        <v>2</v>
      </c>
      <c r="M2767" t="s">
        <v>20</v>
      </c>
      <c r="N2767" t="s">
        <v>1504</v>
      </c>
      <c r="O2767">
        <v>5</v>
      </c>
      <c r="P2767">
        <v>4</v>
      </c>
      <c r="Q2767">
        <v>5</v>
      </c>
      <c r="R2767" t="s">
        <v>20</v>
      </c>
    </row>
    <row r="2768" spans="1:18" x14ac:dyDescent="0.3">
      <c r="A2768" s="1">
        <v>45426</v>
      </c>
      <c r="B2768" s="2">
        <v>0.62108796296296298</v>
      </c>
      <c r="C2768" t="s">
        <v>1378</v>
      </c>
      <c r="D2768" s="10" t="s">
        <v>1379</v>
      </c>
      <c r="E2768">
        <v>3439</v>
      </c>
      <c r="F2768" t="s">
        <v>16</v>
      </c>
      <c r="G2768" t="s">
        <v>17</v>
      </c>
      <c r="H2768">
        <v>277163.12</v>
      </c>
      <c r="I2768" t="s">
        <v>1380</v>
      </c>
      <c r="J2768" t="s">
        <v>19</v>
      </c>
      <c r="K2768">
        <v>14</v>
      </c>
      <c r="L2768">
        <v>2</v>
      </c>
      <c r="M2768" t="s">
        <v>20</v>
      </c>
      <c r="N2768" t="s">
        <v>1200</v>
      </c>
      <c r="O2768">
        <v>5</v>
      </c>
      <c r="P2768">
        <v>1</v>
      </c>
      <c r="Q2768">
        <v>5</v>
      </c>
      <c r="R2768" t="s">
        <v>20</v>
      </c>
    </row>
    <row r="2769" spans="1:18" x14ac:dyDescent="0.3">
      <c r="A2769" s="1">
        <v>45601</v>
      </c>
      <c r="B2769" s="2">
        <v>0.51680555555555552</v>
      </c>
      <c r="C2769" t="s">
        <v>7581</v>
      </c>
      <c r="D2769" s="10" t="s">
        <v>7582</v>
      </c>
      <c r="E2769">
        <v>3786</v>
      </c>
      <c r="F2769" t="s">
        <v>16</v>
      </c>
      <c r="G2769" t="s">
        <v>17</v>
      </c>
      <c r="H2769">
        <v>557367.99</v>
      </c>
      <c r="I2769" t="s">
        <v>7583</v>
      </c>
      <c r="J2769" t="s">
        <v>19</v>
      </c>
      <c r="K2769">
        <v>12</v>
      </c>
      <c r="L2769">
        <v>4</v>
      </c>
      <c r="M2769" t="s">
        <v>5223</v>
      </c>
      <c r="N2769" t="s">
        <v>1200</v>
      </c>
      <c r="O2769">
        <v>11</v>
      </c>
      <c r="P2769">
        <v>1</v>
      </c>
      <c r="Q2769">
        <v>11</v>
      </c>
      <c r="R2769" t="s">
        <v>8396</v>
      </c>
    </row>
    <row r="2770" spans="1:18" x14ac:dyDescent="0.3">
      <c r="A2770" s="1">
        <v>45428</v>
      </c>
      <c r="B2770" s="2">
        <v>0.64854166666666668</v>
      </c>
      <c r="C2770" t="s">
        <v>2998</v>
      </c>
      <c r="D2770" s="10" t="s">
        <v>2999</v>
      </c>
      <c r="E2770">
        <v>5310</v>
      </c>
      <c r="F2770" t="s">
        <v>16</v>
      </c>
      <c r="G2770" t="s">
        <v>17</v>
      </c>
      <c r="H2770">
        <v>844470.12</v>
      </c>
      <c r="I2770" t="s">
        <v>3000</v>
      </c>
      <c r="J2770" t="s">
        <v>2199</v>
      </c>
      <c r="K2770">
        <v>15</v>
      </c>
      <c r="L2770">
        <v>2</v>
      </c>
      <c r="M2770" t="s">
        <v>20</v>
      </c>
      <c r="N2770" t="s">
        <v>1818</v>
      </c>
      <c r="O2770">
        <v>5</v>
      </c>
      <c r="P2770">
        <v>3</v>
      </c>
      <c r="Q2770">
        <v>5</v>
      </c>
      <c r="R2770" t="s">
        <v>20</v>
      </c>
    </row>
    <row r="2771" spans="1:18" x14ac:dyDescent="0.3">
      <c r="A2771" s="1">
        <v>45432</v>
      </c>
      <c r="B2771" s="2">
        <v>0.72099537037037043</v>
      </c>
      <c r="C2771" t="s">
        <v>798</v>
      </c>
      <c r="D2771" s="10" t="s">
        <v>799</v>
      </c>
      <c r="E2771">
        <v>1696</v>
      </c>
      <c r="F2771" t="s">
        <v>16</v>
      </c>
      <c r="G2771" t="s">
        <v>17</v>
      </c>
      <c r="H2771">
        <v>670997.12</v>
      </c>
      <c r="I2771" t="s">
        <v>800</v>
      </c>
      <c r="J2771" t="s">
        <v>19</v>
      </c>
      <c r="K2771">
        <v>17</v>
      </c>
      <c r="L2771">
        <v>2</v>
      </c>
      <c r="M2771" t="s">
        <v>20</v>
      </c>
      <c r="N2771" t="s">
        <v>21</v>
      </c>
      <c r="O2771">
        <v>5</v>
      </c>
      <c r="P2771">
        <v>0</v>
      </c>
      <c r="Q2771">
        <v>5</v>
      </c>
      <c r="R2771" t="s">
        <v>20</v>
      </c>
    </row>
    <row r="2772" spans="1:18" x14ac:dyDescent="0.3">
      <c r="A2772" s="1">
        <v>45432</v>
      </c>
      <c r="B2772" s="2">
        <v>0.72002314814814816</v>
      </c>
      <c r="C2772" t="s">
        <v>801</v>
      </c>
      <c r="D2772" s="10" t="s">
        <v>802</v>
      </c>
      <c r="E2772">
        <v>1696</v>
      </c>
      <c r="F2772" t="s">
        <v>16</v>
      </c>
      <c r="G2772" t="s">
        <v>17</v>
      </c>
      <c r="H2772">
        <v>670998.12</v>
      </c>
      <c r="I2772" t="s">
        <v>803</v>
      </c>
      <c r="J2772" t="s">
        <v>19</v>
      </c>
      <c r="K2772">
        <v>17</v>
      </c>
      <c r="L2772">
        <v>2</v>
      </c>
      <c r="M2772" t="s">
        <v>20</v>
      </c>
      <c r="N2772" t="s">
        <v>21</v>
      </c>
      <c r="O2772">
        <v>5</v>
      </c>
      <c r="P2772">
        <v>0</v>
      </c>
      <c r="Q2772">
        <v>5</v>
      </c>
      <c r="R2772" t="s">
        <v>20</v>
      </c>
    </row>
    <row r="2773" spans="1:18" x14ac:dyDescent="0.3">
      <c r="A2773" s="1">
        <v>45431</v>
      </c>
      <c r="B2773" s="2">
        <v>0.55418981481481477</v>
      </c>
      <c r="C2773" t="s">
        <v>4194</v>
      </c>
      <c r="D2773" s="10" t="s">
        <v>4195</v>
      </c>
      <c r="E2773">
        <v>1470</v>
      </c>
      <c r="F2773" t="s">
        <v>16</v>
      </c>
      <c r="G2773" t="s">
        <v>17</v>
      </c>
      <c r="H2773">
        <v>691727.12</v>
      </c>
      <c r="I2773" t="s">
        <v>4196</v>
      </c>
      <c r="J2773" t="s">
        <v>3718</v>
      </c>
      <c r="K2773">
        <v>13</v>
      </c>
      <c r="L2773">
        <v>2</v>
      </c>
      <c r="M2773" t="s">
        <v>20</v>
      </c>
      <c r="N2773" t="s">
        <v>345</v>
      </c>
      <c r="O2773">
        <v>5</v>
      </c>
      <c r="P2773">
        <v>6</v>
      </c>
      <c r="Q2773">
        <v>5</v>
      </c>
      <c r="R2773" t="s">
        <v>20</v>
      </c>
    </row>
    <row r="2774" spans="1:18" x14ac:dyDescent="0.3">
      <c r="A2774" s="1">
        <v>45436</v>
      </c>
      <c r="B2774" s="2">
        <v>0.54766203703703709</v>
      </c>
      <c r="C2774" t="s">
        <v>4785</v>
      </c>
      <c r="D2774" s="10" t="s">
        <v>4786</v>
      </c>
      <c r="E2774">
        <v>1695</v>
      </c>
      <c r="F2774" t="s">
        <v>4491</v>
      </c>
      <c r="G2774" t="s">
        <v>4492</v>
      </c>
      <c r="H2774">
        <v>577957.12</v>
      </c>
      <c r="I2774" t="s">
        <v>4787</v>
      </c>
      <c r="J2774" t="s">
        <v>19</v>
      </c>
      <c r="K2774">
        <v>13</v>
      </c>
      <c r="L2774">
        <v>2</v>
      </c>
      <c r="M2774" t="s">
        <v>20</v>
      </c>
      <c r="N2774" t="s">
        <v>1504</v>
      </c>
      <c r="O2774">
        <v>5</v>
      </c>
      <c r="P2774">
        <v>4</v>
      </c>
      <c r="Q2774">
        <v>5</v>
      </c>
      <c r="R2774" t="s">
        <v>20</v>
      </c>
    </row>
    <row r="2775" spans="1:18" x14ac:dyDescent="0.3">
      <c r="A2775" s="1">
        <v>45432</v>
      </c>
      <c r="B2775" s="2">
        <v>0.72002314814814816</v>
      </c>
      <c r="C2775" t="s">
        <v>673</v>
      </c>
      <c r="D2775" s="10" t="s">
        <v>674</v>
      </c>
      <c r="E2775">
        <v>1696</v>
      </c>
      <c r="F2775" t="s">
        <v>16</v>
      </c>
      <c r="G2775" t="s">
        <v>17</v>
      </c>
      <c r="H2775">
        <v>670998.12</v>
      </c>
      <c r="I2775" t="s">
        <v>675</v>
      </c>
      <c r="J2775" t="s">
        <v>19</v>
      </c>
      <c r="K2775">
        <v>17</v>
      </c>
      <c r="L2775">
        <v>2</v>
      </c>
      <c r="M2775" t="s">
        <v>20</v>
      </c>
      <c r="N2775" t="s">
        <v>21</v>
      </c>
      <c r="O2775">
        <v>5</v>
      </c>
      <c r="P2775">
        <v>0</v>
      </c>
      <c r="Q2775">
        <v>5</v>
      </c>
      <c r="R2775" t="s">
        <v>20</v>
      </c>
    </row>
    <row r="2776" spans="1:18" x14ac:dyDescent="0.3">
      <c r="A2776" s="1">
        <v>45434</v>
      </c>
      <c r="B2776" s="2">
        <v>0.71530092592592598</v>
      </c>
      <c r="C2776" t="s">
        <v>1170</v>
      </c>
      <c r="D2776" s="10" t="s">
        <v>1171</v>
      </c>
      <c r="E2776">
        <v>2684</v>
      </c>
      <c r="F2776" t="s">
        <v>16</v>
      </c>
      <c r="G2776" t="s">
        <v>17</v>
      </c>
      <c r="H2776">
        <v>561476.12</v>
      </c>
      <c r="I2776" t="s">
        <v>1172</v>
      </c>
      <c r="J2776" t="s">
        <v>19</v>
      </c>
      <c r="K2776">
        <v>17</v>
      </c>
      <c r="L2776">
        <v>2</v>
      </c>
      <c r="M2776" t="s">
        <v>20</v>
      </c>
      <c r="N2776" t="s">
        <v>921</v>
      </c>
      <c r="O2776">
        <v>5</v>
      </c>
      <c r="P2776">
        <v>2</v>
      </c>
      <c r="Q2776">
        <v>5</v>
      </c>
      <c r="R2776" t="s">
        <v>20</v>
      </c>
    </row>
    <row r="2777" spans="1:18" x14ac:dyDescent="0.3">
      <c r="A2777" s="1">
        <v>45441</v>
      </c>
      <c r="B2777" s="2">
        <v>0.672337962962963</v>
      </c>
      <c r="C2777" t="s">
        <v>1188</v>
      </c>
      <c r="D2777" s="10" t="s">
        <v>1189</v>
      </c>
      <c r="E2777">
        <v>7846</v>
      </c>
      <c r="F2777" t="s">
        <v>16</v>
      </c>
      <c r="G2777" t="s">
        <v>17</v>
      </c>
      <c r="H2777">
        <v>471143.03</v>
      </c>
      <c r="I2777" t="s">
        <v>1190</v>
      </c>
      <c r="J2777" t="s">
        <v>19</v>
      </c>
      <c r="K2777">
        <v>16</v>
      </c>
      <c r="L2777">
        <v>2</v>
      </c>
      <c r="M2777" t="s">
        <v>20</v>
      </c>
      <c r="N2777" t="s">
        <v>921</v>
      </c>
      <c r="O2777">
        <v>5</v>
      </c>
      <c r="P2777">
        <v>2</v>
      </c>
      <c r="Q2777">
        <v>5</v>
      </c>
      <c r="R2777" t="s">
        <v>20</v>
      </c>
    </row>
    <row r="2778" spans="1:18" x14ac:dyDescent="0.3">
      <c r="A2778" s="1">
        <v>45441</v>
      </c>
      <c r="B2778" s="2">
        <v>0.48762731481481481</v>
      </c>
      <c r="C2778" t="s">
        <v>982</v>
      </c>
      <c r="D2778" s="10" t="s">
        <v>983</v>
      </c>
      <c r="E2778">
        <v>10924</v>
      </c>
      <c r="F2778" t="s">
        <v>16</v>
      </c>
      <c r="G2778" t="s">
        <v>17</v>
      </c>
      <c r="H2778">
        <v>2175599.7000000002</v>
      </c>
      <c r="I2778" t="s">
        <v>984</v>
      </c>
      <c r="J2778" t="s">
        <v>19</v>
      </c>
      <c r="K2778">
        <v>11</v>
      </c>
      <c r="L2778">
        <v>2</v>
      </c>
      <c r="M2778" t="s">
        <v>20</v>
      </c>
      <c r="N2778" t="s">
        <v>921</v>
      </c>
      <c r="O2778">
        <v>5</v>
      </c>
      <c r="P2778">
        <v>2</v>
      </c>
      <c r="Q2778">
        <v>5</v>
      </c>
      <c r="R2778" t="s">
        <v>20</v>
      </c>
    </row>
    <row r="2779" spans="1:18" x14ac:dyDescent="0.3">
      <c r="A2779" s="1">
        <v>45441</v>
      </c>
      <c r="B2779" s="2">
        <v>0.47696759259259258</v>
      </c>
      <c r="C2779" t="s">
        <v>2268</v>
      </c>
      <c r="D2779" s="10" t="s">
        <v>2269</v>
      </c>
      <c r="E2779">
        <v>11380</v>
      </c>
      <c r="F2779" t="s">
        <v>16</v>
      </c>
      <c r="G2779" t="s">
        <v>17</v>
      </c>
      <c r="H2779">
        <v>2186523.7000000002</v>
      </c>
      <c r="I2779" t="s">
        <v>2270</v>
      </c>
      <c r="J2779" t="s">
        <v>2199</v>
      </c>
      <c r="K2779">
        <v>11</v>
      </c>
      <c r="L2779">
        <v>2</v>
      </c>
      <c r="M2779" t="s">
        <v>20</v>
      </c>
      <c r="N2779" t="s">
        <v>921</v>
      </c>
      <c r="O2779">
        <v>5</v>
      </c>
      <c r="P2779">
        <v>2</v>
      </c>
      <c r="Q2779">
        <v>5</v>
      </c>
      <c r="R2779" t="s">
        <v>20</v>
      </c>
    </row>
    <row r="2780" spans="1:18" x14ac:dyDescent="0.3">
      <c r="A2780" s="1">
        <v>45426</v>
      </c>
      <c r="B2780" s="2">
        <v>0.87547453703703704</v>
      </c>
      <c r="C2780" t="s">
        <v>4972</v>
      </c>
      <c r="D2780" s="10" t="s">
        <v>4973</v>
      </c>
      <c r="E2780">
        <v>4414</v>
      </c>
      <c r="F2780" t="s">
        <v>4491</v>
      </c>
      <c r="G2780" t="s">
        <v>4492</v>
      </c>
      <c r="H2780">
        <v>468363.7</v>
      </c>
      <c r="I2780" t="s">
        <v>4974</v>
      </c>
      <c r="J2780" t="s">
        <v>2199</v>
      </c>
      <c r="K2780">
        <v>21</v>
      </c>
      <c r="L2780">
        <v>2</v>
      </c>
      <c r="M2780" t="s">
        <v>20</v>
      </c>
      <c r="N2780" t="s">
        <v>1200</v>
      </c>
      <c r="O2780">
        <v>5</v>
      </c>
      <c r="P2780">
        <v>1</v>
      </c>
      <c r="Q2780">
        <v>5</v>
      </c>
      <c r="R2780" t="s">
        <v>20</v>
      </c>
    </row>
    <row r="2781" spans="1:18" x14ac:dyDescent="0.3">
      <c r="A2781" s="1">
        <v>45434</v>
      </c>
      <c r="B2781" s="2">
        <v>0.45883101851851854</v>
      </c>
      <c r="C2781" t="s">
        <v>4634</v>
      </c>
      <c r="D2781" s="10" t="s">
        <v>4635</v>
      </c>
      <c r="E2781">
        <v>5542</v>
      </c>
      <c r="F2781" t="s">
        <v>4491</v>
      </c>
      <c r="G2781" t="s">
        <v>4492</v>
      </c>
      <c r="H2781">
        <v>230725.7</v>
      </c>
      <c r="I2781" t="s">
        <v>4636</v>
      </c>
      <c r="J2781" t="s">
        <v>19</v>
      </c>
      <c r="K2781">
        <v>11</v>
      </c>
      <c r="L2781">
        <v>2</v>
      </c>
      <c r="M2781" t="s">
        <v>20</v>
      </c>
      <c r="N2781" t="s">
        <v>921</v>
      </c>
      <c r="O2781">
        <v>5</v>
      </c>
      <c r="P2781">
        <v>2</v>
      </c>
      <c r="Q2781">
        <v>5</v>
      </c>
      <c r="R2781" t="s">
        <v>20</v>
      </c>
    </row>
    <row r="2782" spans="1:18" x14ac:dyDescent="0.3">
      <c r="A2782" s="1">
        <v>45428</v>
      </c>
      <c r="B2782" s="2">
        <v>0.80184027777777778</v>
      </c>
      <c r="C2782" t="s">
        <v>2929</v>
      </c>
      <c r="D2782" s="10" t="s">
        <v>2930</v>
      </c>
      <c r="E2782">
        <v>21568</v>
      </c>
      <c r="F2782" t="s">
        <v>16</v>
      </c>
      <c r="G2782" t="s">
        <v>17</v>
      </c>
      <c r="H2782">
        <v>1261922.7</v>
      </c>
      <c r="I2782" t="s">
        <v>2931</v>
      </c>
      <c r="J2782" t="s">
        <v>2199</v>
      </c>
      <c r="K2782">
        <v>19</v>
      </c>
      <c r="L2782">
        <v>2</v>
      </c>
      <c r="M2782" t="s">
        <v>20</v>
      </c>
      <c r="N2782" t="s">
        <v>1818</v>
      </c>
      <c r="O2782">
        <v>5</v>
      </c>
      <c r="P2782">
        <v>3</v>
      </c>
      <c r="Q2782">
        <v>5</v>
      </c>
      <c r="R2782" t="s">
        <v>20</v>
      </c>
    </row>
    <row r="2783" spans="1:18" x14ac:dyDescent="0.3">
      <c r="A2783" s="1">
        <v>45434</v>
      </c>
      <c r="B2783" s="2">
        <v>0.45153935185185184</v>
      </c>
      <c r="C2783" t="s">
        <v>4916</v>
      </c>
      <c r="D2783" s="10" t="s">
        <v>4917</v>
      </c>
      <c r="E2783">
        <v>21211</v>
      </c>
      <c r="F2783" t="s">
        <v>4491</v>
      </c>
      <c r="G2783" t="s">
        <v>4492</v>
      </c>
      <c r="H2783">
        <v>233815.7</v>
      </c>
      <c r="I2783" t="s">
        <v>4918</v>
      </c>
      <c r="J2783" t="s">
        <v>2199</v>
      </c>
      <c r="K2783">
        <v>10</v>
      </c>
      <c r="L2783">
        <v>2</v>
      </c>
      <c r="M2783" t="s">
        <v>20</v>
      </c>
      <c r="N2783" t="s">
        <v>921</v>
      </c>
      <c r="O2783">
        <v>5</v>
      </c>
      <c r="P2783">
        <v>2</v>
      </c>
      <c r="Q2783">
        <v>5</v>
      </c>
      <c r="R2783" t="s">
        <v>20</v>
      </c>
    </row>
    <row r="2784" spans="1:18" x14ac:dyDescent="0.3">
      <c r="A2784" s="1">
        <v>45431</v>
      </c>
      <c r="B2784" s="2">
        <v>0.89936342592592589</v>
      </c>
      <c r="C2784" t="s">
        <v>500</v>
      </c>
      <c r="D2784" s="10" t="s">
        <v>501</v>
      </c>
      <c r="E2784">
        <v>5543</v>
      </c>
      <c r="F2784" t="s">
        <v>16</v>
      </c>
      <c r="G2784" t="s">
        <v>17</v>
      </c>
      <c r="H2784">
        <v>618208.69999999995</v>
      </c>
      <c r="I2784" t="s">
        <v>502</v>
      </c>
      <c r="J2784" t="s">
        <v>19</v>
      </c>
      <c r="K2784">
        <v>21</v>
      </c>
      <c r="L2784">
        <v>2</v>
      </c>
      <c r="M2784" t="s">
        <v>20</v>
      </c>
      <c r="N2784" t="s">
        <v>345</v>
      </c>
      <c r="O2784">
        <v>5</v>
      </c>
      <c r="P2784">
        <v>6</v>
      </c>
      <c r="Q2784">
        <v>5</v>
      </c>
      <c r="R2784" t="s">
        <v>20</v>
      </c>
    </row>
    <row r="2785" spans="1:18" x14ac:dyDescent="0.3">
      <c r="A2785" s="1">
        <v>45540</v>
      </c>
      <c r="B2785" s="2">
        <v>0.92381944444444442</v>
      </c>
      <c r="C2785" t="s">
        <v>6173</v>
      </c>
      <c r="D2785" s="10" t="s">
        <v>6174</v>
      </c>
      <c r="E2785">
        <v>9375</v>
      </c>
      <c r="F2785" t="s">
        <v>16</v>
      </c>
      <c r="G2785" t="s">
        <v>17</v>
      </c>
      <c r="H2785">
        <v>946867.65</v>
      </c>
      <c r="I2785" t="s">
        <v>6175</v>
      </c>
      <c r="J2785" t="s">
        <v>2199</v>
      </c>
      <c r="K2785">
        <v>22</v>
      </c>
      <c r="L2785">
        <v>3</v>
      </c>
      <c r="M2785" t="s">
        <v>5257</v>
      </c>
      <c r="N2785" t="s">
        <v>1818</v>
      </c>
      <c r="O2785">
        <v>9</v>
      </c>
      <c r="P2785">
        <v>3</v>
      </c>
      <c r="Q2785">
        <v>9</v>
      </c>
      <c r="R2785" t="s">
        <v>8397</v>
      </c>
    </row>
    <row r="2786" spans="1:18" x14ac:dyDescent="0.3">
      <c r="A2786" s="1">
        <v>45631</v>
      </c>
      <c r="B2786" s="2">
        <v>0.83755787037037033</v>
      </c>
      <c r="C2786" t="s">
        <v>6047</v>
      </c>
      <c r="D2786" s="10" t="s">
        <v>6048</v>
      </c>
      <c r="E2786">
        <v>4987</v>
      </c>
      <c r="F2786" t="s">
        <v>16</v>
      </c>
      <c r="G2786" t="s">
        <v>17</v>
      </c>
      <c r="H2786">
        <v>253932.65</v>
      </c>
      <c r="I2786" t="s">
        <v>6049</v>
      </c>
      <c r="J2786" t="s">
        <v>2199</v>
      </c>
      <c r="K2786">
        <v>20</v>
      </c>
      <c r="L2786">
        <v>4</v>
      </c>
      <c r="M2786" t="s">
        <v>5204</v>
      </c>
      <c r="N2786" t="s">
        <v>1818</v>
      </c>
      <c r="O2786">
        <v>12</v>
      </c>
      <c r="P2786">
        <v>3</v>
      </c>
      <c r="Q2786">
        <v>12</v>
      </c>
      <c r="R2786" t="s">
        <v>8394</v>
      </c>
    </row>
    <row r="2787" spans="1:18" x14ac:dyDescent="0.3">
      <c r="A2787" s="1">
        <v>45438</v>
      </c>
      <c r="B2787" s="2">
        <v>0.5758564814814815</v>
      </c>
      <c r="C2787" t="s">
        <v>4878</v>
      </c>
      <c r="D2787" s="10" t="s">
        <v>4879</v>
      </c>
      <c r="E2787">
        <v>24341</v>
      </c>
      <c r="F2787" t="s">
        <v>4491</v>
      </c>
      <c r="G2787" t="s">
        <v>4492</v>
      </c>
      <c r="H2787">
        <v>315146.7</v>
      </c>
      <c r="I2787" t="s">
        <v>4880</v>
      </c>
      <c r="J2787" t="s">
        <v>2199</v>
      </c>
      <c r="K2787">
        <v>13</v>
      </c>
      <c r="L2787">
        <v>2</v>
      </c>
      <c r="M2787" t="s">
        <v>20</v>
      </c>
      <c r="N2787" t="s">
        <v>345</v>
      </c>
      <c r="O2787">
        <v>5</v>
      </c>
      <c r="P2787">
        <v>6</v>
      </c>
      <c r="Q2787">
        <v>5</v>
      </c>
      <c r="R2787" t="s">
        <v>20</v>
      </c>
    </row>
    <row r="2788" spans="1:18" x14ac:dyDescent="0.3">
      <c r="A2788" s="1">
        <v>45436</v>
      </c>
      <c r="B2788" s="2">
        <v>0.81026620370370372</v>
      </c>
      <c r="C2788" t="s">
        <v>3112</v>
      </c>
      <c r="D2788" s="10" t="s">
        <v>3113</v>
      </c>
      <c r="E2788">
        <v>24762</v>
      </c>
      <c r="F2788" t="s">
        <v>16</v>
      </c>
      <c r="G2788" t="s">
        <v>17</v>
      </c>
      <c r="H2788">
        <v>562613.69999999995</v>
      </c>
      <c r="I2788" t="s">
        <v>3114</v>
      </c>
      <c r="J2788" t="s">
        <v>2199</v>
      </c>
      <c r="K2788">
        <v>19</v>
      </c>
      <c r="L2788">
        <v>2</v>
      </c>
      <c r="M2788" t="s">
        <v>20</v>
      </c>
      <c r="N2788" t="s">
        <v>1504</v>
      </c>
      <c r="O2788">
        <v>5</v>
      </c>
      <c r="P2788">
        <v>4</v>
      </c>
      <c r="Q2788">
        <v>5</v>
      </c>
      <c r="R2788" t="s">
        <v>20</v>
      </c>
    </row>
    <row r="2789" spans="1:18" x14ac:dyDescent="0.3">
      <c r="A2789" s="1">
        <v>45570</v>
      </c>
      <c r="B2789" s="2">
        <v>0.70056712962962964</v>
      </c>
      <c r="C2789" t="s">
        <v>6960</v>
      </c>
      <c r="D2789" s="10" t="s">
        <v>6961</v>
      </c>
      <c r="E2789">
        <v>6426</v>
      </c>
      <c r="F2789" t="s">
        <v>16</v>
      </c>
      <c r="G2789" t="s">
        <v>17</v>
      </c>
      <c r="H2789">
        <v>787958.65</v>
      </c>
      <c r="I2789" t="s">
        <v>6962</v>
      </c>
      <c r="J2789" t="s">
        <v>19</v>
      </c>
      <c r="K2789">
        <v>16</v>
      </c>
      <c r="L2789">
        <v>4</v>
      </c>
      <c r="M2789" t="s">
        <v>5200</v>
      </c>
      <c r="N2789" t="s">
        <v>352</v>
      </c>
      <c r="O2789">
        <v>10</v>
      </c>
      <c r="P2789">
        <v>5</v>
      </c>
      <c r="Q2789">
        <v>10</v>
      </c>
      <c r="R2789" t="s">
        <v>8393</v>
      </c>
    </row>
    <row r="2790" spans="1:18" x14ac:dyDescent="0.3">
      <c r="A2790" s="1">
        <v>45327</v>
      </c>
      <c r="B2790" s="2">
        <v>0.83997685185185189</v>
      </c>
      <c r="C2790" t="s">
        <v>7160</v>
      </c>
      <c r="D2790" s="10" t="s">
        <v>7161</v>
      </c>
      <c r="E2790">
        <v>3174</v>
      </c>
      <c r="F2790" t="s">
        <v>16</v>
      </c>
      <c r="G2790" t="s">
        <v>17</v>
      </c>
      <c r="H2790">
        <v>2371864.65</v>
      </c>
      <c r="I2790" t="s">
        <v>7162</v>
      </c>
      <c r="J2790" t="s">
        <v>19</v>
      </c>
      <c r="K2790">
        <v>20</v>
      </c>
      <c r="L2790">
        <v>1</v>
      </c>
      <c r="M2790" t="s">
        <v>5352</v>
      </c>
      <c r="N2790" t="s">
        <v>21</v>
      </c>
      <c r="O2790">
        <v>2</v>
      </c>
      <c r="P2790">
        <v>0</v>
      </c>
      <c r="Q2790">
        <v>2</v>
      </c>
      <c r="R2790" t="s">
        <v>8401</v>
      </c>
    </row>
    <row r="2791" spans="1:18" x14ac:dyDescent="0.3">
      <c r="A2791" s="1">
        <v>45327</v>
      </c>
      <c r="B2791" s="2">
        <v>0.91344907407407405</v>
      </c>
      <c r="C2791" t="s">
        <v>5614</v>
      </c>
      <c r="D2791" s="10" t="s">
        <v>5615</v>
      </c>
      <c r="E2791">
        <v>1110</v>
      </c>
      <c r="F2791" t="s">
        <v>16</v>
      </c>
      <c r="G2791" t="s">
        <v>17</v>
      </c>
      <c r="H2791">
        <v>2367479.65</v>
      </c>
      <c r="I2791" t="s">
        <v>5616</v>
      </c>
      <c r="J2791" t="s">
        <v>4301</v>
      </c>
      <c r="K2791">
        <v>21</v>
      </c>
      <c r="L2791">
        <v>1</v>
      </c>
      <c r="M2791" t="s">
        <v>5352</v>
      </c>
      <c r="N2791" t="s">
        <v>21</v>
      </c>
      <c r="O2791">
        <v>2</v>
      </c>
      <c r="P2791">
        <v>0</v>
      </c>
      <c r="Q2791">
        <v>2</v>
      </c>
      <c r="R2791" t="s">
        <v>8401</v>
      </c>
    </row>
    <row r="2792" spans="1:18" x14ac:dyDescent="0.3">
      <c r="A2792" s="1">
        <v>45327</v>
      </c>
      <c r="B2792" s="2">
        <v>0.91015046296296298</v>
      </c>
      <c r="C2792" t="s">
        <v>5617</v>
      </c>
      <c r="D2792" s="10" t="s">
        <v>5618</v>
      </c>
      <c r="E2792">
        <v>3275</v>
      </c>
      <c r="F2792" t="s">
        <v>16</v>
      </c>
      <c r="G2792" t="s">
        <v>17</v>
      </c>
      <c r="H2792">
        <v>2368589.65</v>
      </c>
      <c r="I2792" t="s">
        <v>4862</v>
      </c>
      <c r="J2792" t="s">
        <v>4301</v>
      </c>
      <c r="K2792">
        <v>21</v>
      </c>
      <c r="L2792">
        <v>1</v>
      </c>
      <c r="M2792" t="s">
        <v>5352</v>
      </c>
      <c r="N2792" t="s">
        <v>21</v>
      </c>
      <c r="O2792">
        <v>2</v>
      </c>
      <c r="P2792">
        <v>0</v>
      </c>
      <c r="Q2792">
        <v>2</v>
      </c>
      <c r="R2792" t="s">
        <v>8401</v>
      </c>
    </row>
    <row r="2793" spans="1:18" x14ac:dyDescent="0.3">
      <c r="A2793" s="1">
        <v>45327</v>
      </c>
      <c r="B2793" s="2">
        <v>0.51659722222222226</v>
      </c>
      <c r="C2793" t="s">
        <v>5622</v>
      </c>
      <c r="D2793" s="10" t="s">
        <v>5623</v>
      </c>
      <c r="E2793">
        <v>2333</v>
      </c>
      <c r="F2793" t="s">
        <v>16</v>
      </c>
      <c r="G2793" t="s">
        <v>17</v>
      </c>
      <c r="H2793">
        <v>2506987.65</v>
      </c>
      <c r="I2793" t="s">
        <v>5624</v>
      </c>
      <c r="J2793" t="s">
        <v>4301</v>
      </c>
      <c r="K2793">
        <v>12</v>
      </c>
      <c r="L2793">
        <v>1</v>
      </c>
      <c r="M2793" t="s">
        <v>5352</v>
      </c>
      <c r="N2793" t="s">
        <v>21</v>
      </c>
      <c r="O2793">
        <v>2</v>
      </c>
      <c r="P2793">
        <v>0</v>
      </c>
      <c r="Q2793">
        <v>2</v>
      </c>
      <c r="R2793" t="s">
        <v>8401</v>
      </c>
    </row>
    <row r="2794" spans="1:18" x14ac:dyDescent="0.3">
      <c r="A2794" s="1">
        <v>45327</v>
      </c>
      <c r="B2794" s="2">
        <v>0.92658564814814814</v>
      </c>
      <c r="C2794" t="s">
        <v>5349</v>
      </c>
      <c r="D2794" s="10" t="s">
        <v>5350</v>
      </c>
      <c r="E2794">
        <v>1110</v>
      </c>
      <c r="F2794" t="s">
        <v>4491</v>
      </c>
      <c r="G2794" t="s">
        <v>4492</v>
      </c>
      <c r="H2794">
        <v>2367479.65</v>
      </c>
      <c r="I2794" t="s">
        <v>5351</v>
      </c>
      <c r="J2794" t="s">
        <v>4301</v>
      </c>
      <c r="K2794">
        <v>22</v>
      </c>
      <c r="L2794">
        <v>1</v>
      </c>
      <c r="M2794" t="s">
        <v>5352</v>
      </c>
      <c r="N2794" t="s">
        <v>21</v>
      </c>
      <c r="O2794">
        <v>2</v>
      </c>
      <c r="P2794">
        <v>0</v>
      </c>
      <c r="Q2794">
        <v>2</v>
      </c>
      <c r="R2794" t="s">
        <v>8401</v>
      </c>
    </row>
    <row r="2795" spans="1:18" x14ac:dyDescent="0.3">
      <c r="A2795" s="1">
        <v>45327</v>
      </c>
      <c r="B2795" s="2">
        <v>0.91471064814814818</v>
      </c>
      <c r="C2795" t="s">
        <v>5611</v>
      </c>
      <c r="D2795" s="10" t="s">
        <v>5612</v>
      </c>
      <c r="E2795">
        <v>1110</v>
      </c>
      <c r="F2795" t="s">
        <v>16</v>
      </c>
      <c r="G2795" t="s">
        <v>17</v>
      </c>
      <c r="H2795">
        <v>2366369.65</v>
      </c>
      <c r="I2795" t="s">
        <v>5613</v>
      </c>
      <c r="J2795" t="s">
        <v>4301</v>
      </c>
      <c r="K2795">
        <v>21</v>
      </c>
      <c r="L2795">
        <v>1</v>
      </c>
      <c r="M2795" t="s">
        <v>5352</v>
      </c>
      <c r="N2795" t="s">
        <v>21</v>
      </c>
      <c r="O2795">
        <v>2</v>
      </c>
      <c r="P2795">
        <v>0</v>
      </c>
      <c r="Q2795">
        <v>2</v>
      </c>
      <c r="R2795" t="s">
        <v>8401</v>
      </c>
    </row>
    <row r="2796" spans="1:18" x14ac:dyDescent="0.3">
      <c r="A2796" s="1">
        <v>45442</v>
      </c>
      <c r="B2796" s="2">
        <v>0.80549768518518516</v>
      </c>
      <c r="C2796" t="s">
        <v>2038</v>
      </c>
      <c r="D2796" s="10" t="s">
        <v>2039</v>
      </c>
      <c r="E2796">
        <v>2520</v>
      </c>
      <c r="F2796" t="s">
        <v>16</v>
      </c>
      <c r="G2796" t="s">
        <v>17</v>
      </c>
      <c r="H2796">
        <v>1125587.7</v>
      </c>
      <c r="I2796" t="s">
        <v>2040</v>
      </c>
      <c r="J2796" t="s">
        <v>19</v>
      </c>
      <c r="K2796">
        <v>19</v>
      </c>
      <c r="L2796">
        <v>2</v>
      </c>
      <c r="M2796" t="s">
        <v>20</v>
      </c>
      <c r="N2796" t="s">
        <v>1818</v>
      </c>
      <c r="O2796">
        <v>5</v>
      </c>
      <c r="P2796">
        <v>3</v>
      </c>
      <c r="Q2796">
        <v>5</v>
      </c>
      <c r="R2796" t="s">
        <v>20</v>
      </c>
    </row>
    <row r="2797" spans="1:18" x14ac:dyDescent="0.3">
      <c r="A2797" s="1">
        <v>45428</v>
      </c>
      <c r="B2797" s="2">
        <v>0.61710648148148151</v>
      </c>
      <c r="C2797" t="s">
        <v>2971</v>
      </c>
      <c r="D2797" s="10" t="s">
        <v>2972</v>
      </c>
      <c r="E2797">
        <v>5739</v>
      </c>
      <c r="F2797" t="s">
        <v>16</v>
      </c>
      <c r="G2797" t="s">
        <v>17</v>
      </c>
      <c r="H2797">
        <v>477213.01</v>
      </c>
      <c r="I2797" t="s">
        <v>2973</v>
      </c>
      <c r="J2797" t="s">
        <v>2199</v>
      </c>
      <c r="K2797">
        <v>14</v>
      </c>
      <c r="L2797">
        <v>2</v>
      </c>
      <c r="M2797" t="s">
        <v>20</v>
      </c>
      <c r="N2797" t="s">
        <v>1818</v>
      </c>
      <c r="O2797">
        <v>5</v>
      </c>
      <c r="P2797">
        <v>3</v>
      </c>
      <c r="Q2797">
        <v>5</v>
      </c>
      <c r="R2797" t="s">
        <v>20</v>
      </c>
    </row>
    <row r="2798" spans="1:18" x14ac:dyDescent="0.3">
      <c r="A2798" s="1">
        <v>45428</v>
      </c>
      <c r="B2798" s="2">
        <v>0.61717592592592596</v>
      </c>
      <c r="C2798" t="s">
        <v>2968</v>
      </c>
      <c r="D2798" s="10" t="s">
        <v>2969</v>
      </c>
      <c r="E2798">
        <v>4936</v>
      </c>
      <c r="F2798" t="s">
        <v>16</v>
      </c>
      <c r="G2798" t="s">
        <v>17</v>
      </c>
      <c r="H2798">
        <v>472277.01</v>
      </c>
      <c r="I2798" t="s">
        <v>2970</v>
      </c>
      <c r="J2798" t="s">
        <v>2199</v>
      </c>
      <c r="K2798">
        <v>14</v>
      </c>
      <c r="L2798">
        <v>2</v>
      </c>
      <c r="M2798" t="s">
        <v>20</v>
      </c>
      <c r="N2798" t="s">
        <v>1818</v>
      </c>
      <c r="O2798">
        <v>5</v>
      </c>
      <c r="P2798">
        <v>3</v>
      </c>
      <c r="Q2798">
        <v>5</v>
      </c>
      <c r="R2798" t="s">
        <v>20</v>
      </c>
    </row>
    <row r="2799" spans="1:18" x14ac:dyDescent="0.3">
      <c r="A2799" s="1">
        <v>45428</v>
      </c>
      <c r="B2799" s="2">
        <v>0.61710648148148151</v>
      </c>
      <c r="C2799" t="s">
        <v>2781</v>
      </c>
      <c r="D2799" s="10" t="s">
        <v>2782</v>
      </c>
      <c r="E2799">
        <v>5739</v>
      </c>
      <c r="F2799" t="s">
        <v>16</v>
      </c>
      <c r="G2799" t="s">
        <v>17</v>
      </c>
      <c r="H2799">
        <v>477213.01</v>
      </c>
      <c r="I2799" t="s">
        <v>2783</v>
      </c>
      <c r="J2799" t="s">
        <v>2199</v>
      </c>
      <c r="K2799">
        <v>14</v>
      </c>
      <c r="L2799">
        <v>2</v>
      </c>
      <c r="M2799" t="s">
        <v>20</v>
      </c>
      <c r="N2799" t="s">
        <v>1818</v>
      </c>
      <c r="O2799">
        <v>5</v>
      </c>
      <c r="P2799">
        <v>3</v>
      </c>
      <c r="Q2799">
        <v>5</v>
      </c>
      <c r="R2799" t="s">
        <v>20</v>
      </c>
    </row>
    <row r="2800" spans="1:18" x14ac:dyDescent="0.3">
      <c r="A2800" s="1">
        <v>45428</v>
      </c>
      <c r="B2800" s="2">
        <v>0.61717592592592596</v>
      </c>
      <c r="C2800" t="s">
        <v>2778</v>
      </c>
      <c r="D2800" s="10" t="s">
        <v>2779</v>
      </c>
      <c r="E2800">
        <v>4936</v>
      </c>
      <c r="F2800" t="s">
        <v>16</v>
      </c>
      <c r="G2800" t="s">
        <v>17</v>
      </c>
      <c r="H2800">
        <v>472277.01</v>
      </c>
      <c r="I2800" t="s">
        <v>2780</v>
      </c>
      <c r="J2800" t="s">
        <v>2199</v>
      </c>
      <c r="K2800">
        <v>14</v>
      </c>
      <c r="L2800">
        <v>2</v>
      </c>
      <c r="M2800" t="s">
        <v>20</v>
      </c>
      <c r="N2800" t="s">
        <v>1818</v>
      </c>
      <c r="O2800">
        <v>5</v>
      </c>
      <c r="P2800">
        <v>3</v>
      </c>
      <c r="Q2800">
        <v>5</v>
      </c>
      <c r="R2800" t="s">
        <v>20</v>
      </c>
    </row>
    <row r="2801" spans="1:18" x14ac:dyDescent="0.3">
      <c r="A2801" s="1">
        <v>45439</v>
      </c>
      <c r="B2801" s="2">
        <v>0.54487268518518517</v>
      </c>
      <c r="C2801" t="s">
        <v>3468</v>
      </c>
      <c r="D2801" s="10" t="s">
        <v>3469</v>
      </c>
      <c r="E2801">
        <v>8859</v>
      </c>
      <c r="F2801" t="s">
        <v>16</v>
      </c>
      <c r="G2801" t="s">
        <v>17</v>
      </c>
      <c r="H2801">
        <v>196839.01</v>
      </c>
      <c r="I2801" t="s">
        <v>3470</v>
      </c>
      <c r="J2801" t="s">
        <v>2199</v>
      </c>
      <c r="K2801">
        <v>13</v>
      </c>
      <c r="L2801">
        <v>2</v>
      </c>
      <c r="M2801" t="s">
        <v>20</v>
      </c>
      <c r="N2801" t="s">
        <v>21</v>
      </c>
      <c r="O2801">
        <v>5</v>
      </c>
      <c r="P2801">
        <v>0</v>
      </c>
      <c r="Q2801">
        <v>5</v>
      </c>
      <c r="R2801" t="s">
        <v>20</v>
      </c>
    </row>
    <row r="2802" spans="1:18" x14ac:dyDescent="0.3">
      <c r="A2802" s="1">
        <v>45439</v>
      </c>
      <c r="B2802" s="2">
        <v>0.2565162037037037</v>
      </c>
      <c r="C2802" t="s">
        <v>3474</v>
      </c>
      <c r="D2802" s="10" t="s">
        <v>3475</v>
      </c>
      <c r="E2802">
        <v>9152</v>
      </c>
      <c r="F2802" t="s">
        <v>16</v>
      </c>
      <c r="G2802" t="s">
        <v>17</v>
      </c>
      <c r="H2802">
        <v>217719.01</v>
      </c>
      <c r="I2802" t="s">
        <v>3476</v>
      </c>
      <c r="J2802" t="s">
        <v>2199</v>
      </c>
      <c r="K2802">
        <v>6</v>
      </c>
      <c r="L2802">
        <v>2</v>
      </c>
      <c r="M2802" t="s">
        <v>20</v>
      </c>
      <c r="N2802" t="s">
        <v>21</v>
      </c>
      <c r="O2802">
        <v>5</v>
      </c>
      <c r="P2802">
        <v>0</v>
      </c>
      <c r="Q2802">
        <v>5</v>
      </c>
      <c r="R2802" t="s">
        <v>20</v>
      </c>
    </row>
    <row r="2803" spans="1:18" x14ac:dyDescent="0.3">
      <c r="A2803" s="1">
        <v>45439</v>
      </c>
      <c r="B2803" s="2">
        <v>0.54383101851851856</v>
      </c>
      <c r="C2803" t="s">
        <v>741</v>
      </c>
      <c r="D2803" s="10" t="s">
        <v>742</v>
      </c>
      <c r="E2803">
        <v>4761</v>
      </c>
      <c r="F2803" t="s">
        <v>16</v>
      </c>
      <c r="G2803" t="s">
        <v>17</v>
      </c>
      <c r="H2803">
        <v>212958.01</v>
      </c>
      <c r="I2803" t="s">
        <v>743</v>
      </c>
      <c r="J2803" t="s">
        <v>19</v>
      </c>
      <c r="K2803">
        <v>13</v>
      </c>
      <c r="L2803">
        <v>2</v>
      </c>
      <c r="M2803" t="s">
        <v>20</v>
      </c>
      <c r="N2803" t="s">
        <v>21</v>
      </c>
      <c r="O2803">
        <v>5</v>
      </c>
      <c r="P2803">
        <v>0</v>
      </c>
      <c r="Q2803">
        <v>5</v>
      </c>
      <c r="R2803" t="s">
        <v>20</v>
      </c>
    </row>
    <row r="2804" spans="1:18" x14ac:dyDescent="0.3">
      <c r="A2804" s="1">
        <v>45439</v>
      </c>
      <c r="B2804" s="2">
        <v>0.54383101851851856</v>
      </c>
      <c r="C2804" t="s">
        <v>870</v>
      </c>
      <c r="D2804" s="10" t="s">
        <v>871</v>
      </c>
      <c r="E2804">
        <v>4761</v>
      </c>
      <c r="F2804" t="s">
        <v>16</v>
      </c>
      <c r="G2804" t="s">
        <v>17</v>
      </c>
      <c r="H2804">
        <v>212958.01</v>
      </c>
      <c r="I2804" t="s">
        <v>872</v>
      </c>
      <c r="J2804" t="s">
        <v>19</v>
      </c>
      <c r="K2804">
        <v>13</v>
      </c>
      <c r="L2804">
        <v>2</v>
      </c>
      <c r="M2804" t="s">
        <v>20</v>
      </c>
      <c r="N2804" t="s">
        <v>21</v>
      </c>
      <c r="O2804">
        <v>5</v>
      </c>
      <c r="P2804">
        <v>0</v>
      </c>
      <c r="Q2804">
        <v>5</v>
      </c>
      <c r="R2804" t="s">
        <v>20</v>
      </c>
    </row>
    <row r="2805" spans="1:18" x14ac:dyDescent="0.3">
      <c r="A2805" s="1">
        <v>45439</v>
      </c>
      <c r="B2805" s="2">
        <v>0.54487268518518517</v>
      </c>
      <c r="C2805" t="s">
        <v>3504</v>
      </c>
      <c r="D2805" s="10" t="s">
        <v>3505</v>
      </c>
      <c r="E2805">
        <v>8859</v>
      </c>
      <c r="F2805" t="s">
        <v>16</v>
      </c>
      <c r="G2805" t="s">
        <v>17</v>
      </c>
      <c r="H2805">
        <v>196839.01</v>
      </c>
      <c r="I2805" t="s">
        <v>3506</v>
      </c>
      <c r="J2805" t="s">
        <v>2199</v>
      </c>
      <c r="K2805">
        <v>13</v>
      </c>
      <c r="L2805">
        <v>2</v>
      </c>
      <c r="M2805" t="s">
        <v>20</v>
      </c>
      <c r="N2805" t="s">
        <v>21</v>
      </c>
      <c r="O2805">
        <v>5</v>
      </c>
      <c r="P2805">
        <v>0</v>
      </c>
      <c r="Q2805">
        <v>5</v>
      </c>
      <c r="R2805" t="s">
        <v>20</v>
      </c>
    </row>
    <row r="2806" spans="1:18" x14ac:dyDescent="0.3">
      <c r="A2806" s="1">
        <v>45439</v>
      </c>
      <c r="B2806" s="2">
        <v>0.54418981481481477</v>
      </c>
      <c r="C2806" t="s">
        <v>3507</v>
      </c>
      <c r="D2806" s="10" t="s">
        <v>3508</v>
      </c>
      <c r="E2806">
        <v>7260</v>
      </c>
      <c r="F2806" t="s">
        <v>16</v>
      </c>
      <c r="G2806" t="s">
        <v>17</v>
      </c>
      <c r="H2806">
        <v>205698.01</v>
      </c>
      <c r="I2806" t="s">
        <v>3509</v>
      </c>
      <c r="J2806" t="s">
        <v>2199</v>
      </c>
      <c r="K2806">
        <v>13</v>
      </c>
      <c r="L2806">
        <v>2</v>
      </c>
      <c r="M2806" t="s">
        <v>20</v>
      </c>
      <c r="N2806" t="s">
        <v>21</v>
      </c>
      <c r="O2806">
        <v>5</v>
      </c>
      <c r="P2806">
        <v>0</v>
      </c>
      <c r="Q2806">
        <v>5</v>
      </c>
      <c r="R2806" t="s">
        <v>20</v>
      </c>
    </row>
    <row r="2807" spans="1:18" x14ac:dyDescent="0.3">
      <c r="A2807" s="1">
        <v>45439</v>
      </c>
      <c r="B2807" s="2">
        <v>0.54418981481481477</v>
      </c>
      <c r="C2807" t="s">
        <v>3471</v>
      </c>
      <c r="D2807" s="10" t="s">
        <v>3472</v>
      </c>
      <c r="E2807">
        <v>7260</v>
      </c>
      <c r="F2807" t="s">
        <v>16</v>
      </c>
      <c r="G2807" t="s">
        <v>17</v>
      </c>
      <c r="H2807">
        <v>205698.01</v>
      </c>
      <c r="I2807" t="s">
        <v>3473</v>
      </c>
      <c r="J2807" t="s">
        <v>2199</v>
      </c>
      <c r="K2807">
        <v>13</v>
      </c>
      <c r="L2807">
        <v>2</v>
      </c>
      <c r="M2807" t="s">
        <v>20</v>
      </c>
      <c r="N2807" t="s">
        <v>21</v>
      </c>
      <c r="O2807">
        <v>5</v>
      </c>
      <c r="P2807">
        <v>0</v>
      </c>
      <c r="Q2807">
        <v>5</v>
      </c>
      <c r="R2807" t="s">
        <v>20</v>
      </c>
    </row>
    <row r="2808" spans="1:18" x14ac:dyDescent="0.3">
      <c r="A2808" s="1">
        <v>45439</v>
      </c>
      <c r="B2808" s="2">
        <v>0.2565162037037037</v>
      </c>
      <c r="C2808" t="s">
        <v>3510</v>
      </c>
      <c r="D2808" s="10" t="s">
        <v>3511</v>
      </c>
      <c r="E2808">
        <v>9152</v>
      </c>
      <c r="F2808" t="s">
        <v>16</v>
      </c>
      <c r="G2808" t="s">
        <v>17</v>
      </c>
      <c r="H2808">
        <v>217719.01</v>
      </c>
      <c r="I2808" t="s">
        <v>3512</v>
      </c>
      <c r="J2808" t="s">
        <v>2199</v>
      </c>
      <c r="K2808">
        <v>6</v>
      </c>
      <c r="L2808">
        <v>2</v>
      </c>
      <c r="M2808" t="s">
        <v>20</v>
      </c>
      <c r="N2808" t="s">
        <v>21</v>
      </c>
      <c r="O2808">
        <v>5</v>
      </c>
      <c r="P2808">
        <v>0</v>
      </c>
      <c r="Q2808">
        <v>5</v>
      </c>
      <c r="R2808" t="s">
        <v>20</v>
      </c>
    </row>
    <row r="2809" spans="1:18" x14ac:dyDescent="0.3">
      <c r="A2809" s="1">
        <v>45439</v>
      </c>
      <c r="B2809" s="2">
        <v>0.78601851851851856</v>
      </c>
      <c r="C2809" t="s">
        <v>395</v>
      </c>
      <c r="D2809" s="10" t="s">
        <v>396</v>
      </c>
      <c r="E2809">
        <v>11197</v>
      </c>
      <c r="F2809" t="s">
        <v>16</v>
      </c>
      <c r="G2809" t="s">
        <v>17</v>
      </c>
      <c r="H2809">
        <v>2586556.7000000002</v>
      </c>
      <c r="I2809" t="s">
        <v>397</v>
      </c>
      <c r="J2809" t="s">
        <v>19</v>
      </c>
      <c r="K2809">
        <v>18</v>
      </c>
      <c r="L2809">
        <v>2</v>
      </c>
      <c r="M2809" t="s">
        <v>20</v>
      </c>
      <c r="N2809" t="s">
        <v>21</v>
      </c>
      <c r="O2809">
        <v>5</v>
      </c>
      <c r="P2809">
        <v>0</v>
      </c>
      <c r="Q2809">
        <v>5</v>
      </c>
      <c r="R2809" t="s">
        <v>20</v>
      </c>
    </row>
    <row r="2810" spans="1:18" x14ac:dyDescent="0.3">
      <c r="A2810" s="1">
        <v>45439</v>
      </c>
      <c r="B2810" s="2">
        <v>0.7542592592592593</v>
      </c>
      <c r="C2810" t="s">
        <v>3315</v>
      </c>
      <c r="D2810" s="10" t="s">
        <v>3316</v>
      </c>
      <c r="E2810">
        <v>15043</v>
      </c>
      <c r="F2810" t="s">
        <v>16</v>
      </c>
      <c r="G2810" t="s">
        <v>17</v>
      </c>
      <c r="H2810">
        <v>2597753.7000000002</v>
      </c>
      <c r="I2810" t="s">
        <v>3317</v>
      </c>
      <c r="J2810" t="s">
        <v>2199</v>
      </c>
      <c r="K2810">
        <v>18</v>
      </c>
      <c r="L2810">
        <v>2</v>
      </c>
      <c r="M2810" t="s">
        <v>20</v>
      </c>
      <c r="N2810" t="s">
        <v>21</v>
      </c>
      <c r="O2810">
        <v>5</v>
      </c>
      <c r="P2810">
        <v>0</v>
      </c>
      <c r="Q2810">
        <v>5</v>
      </c>
      <c r="R2810" t="s">
        <v>20</v>
      </c>
    </row>
    <row r="2811" spans="1:18" x14ac:dyDescent="0.3">
      <c r="A2811" s="1">
        <v>45442</v>
      </c>
      <c r="B2811" s="2">
        <v>0.78892361111111109</v>
      </c>
      <c r="C2811" t="s">
        <v>2041</v>
      </c>
      <c r="D2811" s="10" t="s">
        <v>2042</v>
      </c>
      <c r="E2811">
        <v>27830</v>
      </c>
      <c r="F2811" t="s">
        <v>16</v>
      </c>
      <c r="G2811" t="s">
        <v>17</v>
      </c>
      <c r="H2811">
        <v>1167771.7</v>
      </c>
      <c r="I2811" t="s">
        <v>2043</v>
      </c>
      <c r="J2811" t="s">
        <v>19</v>
      </c>
      <c r="K2811">
        <v>18</v>
      </c>
      <c r="L2811">
        <v>2</v>
      </c>
      <c r="M2811" t="s">
        <v>20</v>
      </c>
      <c r="N2811" t="s">
        <v>1818</v>
      </c>
      <c r="O2811">
        <v>5</v>
      </c>
      <c r="P2811">
        <v>3</v>
      </c>
      <c r="Q2811">
        <v>5</v>
      </c>
      <c r="R2811" t="s">
        <v>20</v>
      </c>
    </row>
    <row r="2812" spans="1:18" x14ac:dyDescent="0.3">
      <c r="A2812" s="1">
        <v>45442</v>
      </c>
      <c r="B2812" s="2">
        <v>0.77700231481481485</v>
      </c>
      <c r="C2812" t="s">
        <v>4845</v>
      </c>
      <c r="D2812" s="10" t="s">
        <v>4846</v>
      </c>
      <c r="E2812">
        <v>6293</v>
      </c>
      <c r="F2812" t="s">
        <v>4491</v>
      </c>
      <c r="G2812" t="s">
        <v>4492</v>
      </c>
      <c r="H2812">
        <v>1195601.7</v>
      </c>
      <c r="I2812" t="s">
        <v>4847</v>
      </c>
      <c r="J2812" t="s">
        <v>2199</v>
      </c>
      <c r="K2812">
        <v>18</v>
      </c>
      <c r="L2812">
        <v>2</v>
      </c>
      <c r="M2812" t="s">
        <v>20</v>
      </c>
      <c r="N2812" t="s">
        <v>1818</v>
      </c>
      <c r="O2812">
        <v>5</v>
      </c>
      <c r="P2812">
        <v>3</v>
      </c>
      <c r="Q2812">
        <v>5</v>
      </c>
      <c r="R2812" t="s">
        <v>20</v>
      </c>
    </row>
    <row r="2813" spans="1:18" x14ac:dyDescent="0.3">
      <c r="A2813" s="1">
        <v>45427</v>
      </c>
      <c r="B2813" s="2">
        <v>0.89907407407407403</v>
      </c>
      <c r="C2813" t="s">
        <v>1051</v>
      </c>
      <c r="D2813" s="10" t="s">
        <v>1052</v>
      </c>
      <c r="E2813">
        <v>6556</v>
      </c>
      <c r="F2813" t="s">
        <v>16</v>
      </c>
      <c r="G2813" t="s">
        <v>17</v>
      </c>
      <c r="H2813">
        <v>182640.7</v>
      </c>
      <c r="I2813" t="s">
        <v>1053</v>
      </c>
      <c r="J2813" t="s">
        <v>19</v>
      </c>
      <c r="K2813">
        <v>21</v>
      </c>
      <c r="L2813">
        <v>2</v>
      </c>
      <c r="M2813" t="s">
        <v>20</v>
      </c>
      <c r="N2813" t="s">
        <v>921</v>
      </c>
      <c r="O2813">
        <v>5</v>
      </c>
      <c r="P2813">
        <v>2</v>
      </c>
      <c r="Q2813">
        <v>5</v>
      </c>
      <c r="R2813" t="s">
        <v>20</v>
      </c>
    </row>
    <row r="2814" spans="1:18" x14ac:dyDescent="0.3">
      <c r="A2814" s="1">
        <v>45427</v>
      </c>
      <c r="B2814" s="2">
        <v>0.8606597222222222</v>
      </c>
      <c r="C2814" t="s">
        <v>2375</v>
      </c>
      <c r="D2814" s="10" t="s">
        <v>2376</v>
      </c>
      <c r="E2814">
        <v>8635</v>
      </c>
      <c r="F2814" t="s">
        <v>16</v>
      </c>
      <c r="G2814" t="s">
        <v>17</v>
      </c>
      <c r="H2814">
        <v>189196.7</v>
      </c>
      <c r="I2814" t="s">
        <v>2377</v>
      </c>
      <c r="J2814" t="s">
        <v>2199</v>
      </c>
      <c r="K2814">
        <v>20</v>
      </c>
      <c r="L2814">
        <v>2</v>
      </c>
      <c r="M2814" t="s">
        <v>20</v>
      </c>
      <c r="N2814" t="s">
        <v>921</v>
      </c>
      <c r="O2814">
        <v>5</v>
      </c>
      <c r="P2814">
        <v>2</v>
      </c>
      <c r="Q2814">
        <v>5</v>
      </c>
      <c r="R2814" t="s">
        <v>20</v>
      </c>
    </row>
    <row r="2815" spans="1:18" x14ac:dyDescent="0.3">
      <c r="A2815" s="1">
        <v>45435</v>
      </c>
      <c r="B2815" s="2">
        <v>0.70217592592592593</v>
      </c>
      <c r="C2815" t="s">
        <v>4486</v>
      </c>
      <c r="D2815" s="10" t="s">
        <v>4487</v>
      </c>
      <c r="E2815">
        <v>1480</v>
      </c>
      <c r="F2815" t="s">
        <v>16</v>
      </c>
      <c r="G2815" t="s">
        <v>17</v>
      </c>
      <c r="H2815">
        <v>206610.01</v>
      </c>
      <c r="I2815" t="s">
        <v>4488</v>
      </c>
      <c r="J2815" t="s">
        <v>4301</v>
      </c>
      <c r="K2815">
        <v>16</v>
      </c>
      <c r="L2815">
        <v>2</v>
      </c>
      <c r="M2815" t="s">
        <v>20</v>
      </c>
      <c r="N2815" t="s">
        <v>1818</v>
      </c>
      <c r="O2815">
        <v>5</v>
      </c>
      <c r="P2815">
        <v>3</v>
      </c>
      <c r="Q2815">
        <v>5</v>
      </c>
      <c r="R2815" t="s">
        <v>20</v>
      </c>
    </row>
    <row r="2816" spans="1:18" x14ac:dyDescent="0.3">
      <c r="A2816" s="1">
        <v>45434</v>
      </c>
      <c r="B2816" s="2">
        <v>0.42629629629629628</v>
      </c>
      <c r="C2816" t="s">
        <v>1042</v>
      </c>
      <c r="D2816" s="10" t="s">
        <v>1043</v>
      </c>
      <c r="E2816">
        <v>29634</v>
      </c>
      <c r="F2816" t="s">
        <v>16</v>
      </c>
      <c r="G2816" t="s">
        <v>17</v>
      </c>
      <c r="H2816">
        <v>227000.7</v>
      </c>
      <c r="I2816" t="s">
        <v>1044</v>
      </c>
      <c r="J2816" t="s">
        <v>19</v>
      </c>
      <c r="K2816">
        <v>10</v>
      </c>
      <c r="L2816">
        <v>2</v>
      </c>
      <c r="M2816" t="s">
        <v>20</v>
      </c>
      <c r="N2816" t="s">
        <v>921</v>
      </c>
      <c r="O2816">
        <v>5</v>
      </c>
      <c r="P2816">
        <v>2</v>
      </c>
      <c r="Q2816">
        <v>5</v>
      </c>
      <c r="R2816" t="s">
        <v>20</v>
      </c>
    </row>
    <row r="2817" spans="1:18" x14ac:dyDescent="0.3">
      <c r="A2817" s="1">
        <v>45434</v>
      </c>
      <c r="B2817" s="2">
        <v>0.55126157407407406</v>
      </c>
      <c r="C2817" t="s">
        <v>2351</v>
      </c>
      <c r="D2817" s="10" t="s">
        <v>2352</v>
      </c>
      <c r="E2817">
        <v>24423</v>
      </c>
      <c r="F2817" t="s">
        <v>16</v>
      </c>
      <c r="G2817" t="s">
        <v>17</v>
      </c>
      <c r="H2817">
        <v>183517.7</v>
      </c>
      <c r="I2817" t="s">
        <v>2353</v>
      </c>
      <c r="J2817" t="s">
        <v>2199</v>
      </c>
      <c r="K2817">
        <v>13</v>
      </c>
      <c r="L2817">
        <v>2</v>
      </c>
      <c r="M2817" t="s">
        <v>20</v>
      </c>
      <c r="N2817" t="s">
        <v>921</v>
      </c>
      <c r="O2817">
        <v>5</v>
      </c>
      <c r="P2817">
        <v>2</v>
      </c>
      <c r="Q2817">
        <v>5</v>
      </c>
      <c r="R2817" t="s">
        <v>20</v>
      </c>
    </row>
    <row r="2818" spans="1:18" x14ac:dyDescent="0.3">
      <c r="A2818" s="1">
        <v>45540</v>
      </c>
      <c r="B2818" s="2">
        <v>0.3122685185185185</v>
      </c>
      <c r="C2818" t="s">
        <v>6225</v>
      </c>
      <c r="D2818" s="10" t="s">
        <v>6226</v>
      </c>
      <c r="E2818">
        <v>8852</v>
      </c>
      <c r="F2818" t="s">
        <v>16</v>
      </c>
      <c r="G2818" t="s">
        <v>17</v>
      </c>
      <c r="H2818">
        <v>1164544.6499999999</v>
      </c>
      <c r="I2818" t="s">
        <v>5003</v>
      </c>
      <c r="J2818" t="s">
        <v>2199</v>
      </c>
      <c r="K2818">
        <v>7</v>
      </c>
      <c r="L2818">
        <v>3</v>
      </c>
      <c r="M2818" t="s">
        <v>5257</v>
      </c>
      <c r="N2818" t="s">
        <v>1818</v>
      </c>
      <c r="O2818">
        <v>9</v>
      </c>
      <c r="P2818">
        <v>3</v>
      </c>
      <c r="Q2818">
        <v>9</v>
      </c>
      <c r="R2818" t="s">
        <v>8397</v>
      </c>
    </row>
    <row r="2819" spans="1:18" x14ac:dyDescent="0.3">
      <c r="A2819" s="1">
        <v>45540</v>
      </c>
      <c r="B2819" s="2">
        <v>0.37461805555555555</v>
      </c>
      <c r="C2819" t="s">
        <v>6219</v>
      </c>
      <c r="D2819" s="10" t="s">
        <v>6220</v>
      </c>
      <c r="E2819">
        <v>7524</v>
      </c>
      <c r="F2819" t="s">
        <v>16</v>
      </c>
      <c r="G2819" t="s">
        <v>17</v>
      </c>
      <c r="H2819">
        <v>1152478.6499999999</v>
      </c>
      <c r="I2819" t="s">
        <v>6221</v>
      </c>
      <c r="J2819" t="s">
        <v>2199</v>
      </c>
      <c r="K2819">
        <v>8</v>
      </c>
      <c r="L2819">
        <v>3</v>
      </c>
      <c r="M2819" t="s">
        <v>5257</v>
      </c>
      <c r="N2819" t="s">
        <v>1818</v>
      </c>
      <c r="O2819">
        <v>9</v>
      </c>
      <c r="P2819">
        <v>3</v>
      </c>
      <c r="Q2819">
        <v>9</v>
      </c>
      <c r="R2819" t="s">
        <v>8397</v>
      </c>
    </row>
    <row r="2820" spans="1:18" x14ac:dyDescent="0.3">
      <c r="A2820" s="1">
        <v>45440</v>
      </c>
      <c r="B2820" s="2">
        <v>0.64567129629629627</v>
      </c>
      <c r="C2820" t="s">
        <v>2524</v>
      </c>
      <c r="D2820" s="10" t="s">
        <v>2525</v>
      </c>
      <c r="E2820">
        <v>28486</v>
      </c>
      <c r="F2820" t="s">
        <v>16</v>
      </c>
      <c r="G2820" t="s">
        <v>17</v>
      </c>
      <c r="H2820">
        <v>2343762.7000000002</v>
      </c>
      <c r="I2820" t="s">
        <v>2526</v>
      </c>
      <c r="J2820" t="s">
        <v>2199</v>
      </c>
      <c r="K2820">
        <v>15</v>
      </c>
      <c r="L2820">
        <v>2</v>
      </c>
      <c r="M2820" t="s">
        <v>20</v>
      </c>
      <c r="N2820" t="s">
        <v>1200</v>
      </c>
      <c r="O2820">
        <v>5</v>
      </c>
      <c r="P2820">
        <v>1</v>
      </c>
      <c r="Q2820">
        <v>5</v>
      </c>
      <c r="R2820" t="s">
        <v>20</v>
      </c>
    </row>
    <row r="2821" spans="1:18" x14ac:dyDescent="0.3">
      <c r="A2821" s="1">
        <v>45296</v>
      </c>
      <c r="B2821" s="2">
        <v>0.92738425925925927</v>
      </c>
      <c r="C2821" t="s">
        <v>6483</v>
      </c>
      <c r="D2821" s="10" t="s">
        <v>6484</v>
      </c>
      <c r="E2821">
        <v>5544</v>
      </c>
      <c r="F2821" t="s">
        <v>16</v>
      </c>
      <c r="G2821" t="s">
        <v>17</v>
      </c>
      <c r="H2821">
        <v>2526736.65</v>
      </c>
      <c r="I2821" t="s">
        <v>6485</v>
      </c>
      <c r="J2821" t="s">
        <v>2199</v>
      </c>
      <c r="K2821">
        <v>22</v>
      </c>
      <c r="L2821">
        <v>1</v>
      </c>
      <c r="M2821" t="s">
        <v>5384</v>
      </c>
      <c r="N2821" t="s">
        <v>1504</v>
      </c>
      <c r="O2821">
        <v>1</v>
      </c>
      <c r="P2821">
        <v>4</v>
      </c>
      <c r="Q2821">
        <v>1</v>
      </c>
      <c r="R2821" t="s">
        <v>8402</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782BD-C680-46A4-BEE3-F9CFFFDAAE5A}">
  <dimension ref="A3:M34"/>
  <sheetViews>
    <sheetView zoomScale="85" zoomScaleNormal="85" workbookViewId="0">
      <selection activeCell="L18" sqref="L18"/>
    </sheetView>
  </sheetViews>
  <sheetFormatPr defaultRowHeight="14.4" x14ac:dyDescent="0.3"/>
  <cols>
    <col min="1" max="1" width="19.33203125" customWidth="1"/>
    <col min="2" max="2" width="17.44140625" customWidth="1"/>
    <col min="3" max="3" width="4.6640625" customWidth="1"/>
    <col min="4" max="4" width="14.6640625" customWidth="1"/>
    <col min="5" max="5" width="17.33203125" customWidth="1"/>
    <col min="6" max="6" width="14.44140625" customWidth="1"/>
    <col min="7" max="8" width="17.109375" customWidth="1"/>
    <col min="9" max="9" width="16.33203125" customWidth="1"/>
    <col min="10" max="10" width="8.77734375" customWidth="1"/>
    <col min="11" max="11" width="14.6640625" customWidth="1"/>
    <col min="12" max="12" width="17.33203125" customWidth="1"/>
  </cols>
  <sheetData>
    <row r="3" spans="1:13" x14ac:dyDescent="0.3">
      <c r="A3" t="s">
        <v>8381</v>
      </c>
      <c r="B3" t="s">
        <v>8387</v>
      </c>
    </row>
    <row r="4" spans="1:13" x14ac:dyDescent="0.3">
      <c r="A4" s="16">
        <v>39389028</v>
      </c>
      <c r="B4">
        <v>2789</v>
      </c>
      <c r="D4" s="7" t="s">
        <v>8360</v>
      </c>
      <c r="G4" s="7" t="s">
        <v>8364</v>
      </c>
    </row>
    <row r="5" spans="1:13" x14ac:dyDescent="0.3">
      <c r="D5" s="8" t="s">
        <v>8379</v>
      </c>
      <c r="E5" t="s">
        <v>8381</v>
      </c>
      <c r="G5" s="8" t="s">
        <v>8379</v>
      </c>
      <c r="H5" t="s">
        <v>8389</v>
      </c>
      <c r="I5" t="s">
        <v>8381</v>
      </c>
    </row>
    <row r="6" spans="1:13" x14ac:dyDescent="0.3">
      <c r="D6" s="9" t="s">
        <v>8402</v>
      </c>
      <c r="E6" s="16">
        <v>461555</v>
      </c>
      <c r="G6" s="9" t="s">
        <v>17</v>
      </c>
      <c r="H6">
        <v>2461</v>
      </c>
      <c r="I6" s="16">
        <v>19742608</v>
      </c>
      <c r="K6" s="8" t="s">
        <v>8379</v>
      </c>
      <c r="L6" t="s">
        <v>8381</v>
      </c>
    </row>
    <row r="7" spans="1:13" x14ac:dyDescent="0.3">
      <c r="D7" s="9" t="s">
        <v>8401</v>
      </c>
      <c r="E7" s="16">
        <v>792344</v>
      </c>
      <c r="G7" s="9" t="s">
        <v>4492</v>
      </c>
      <c r="H7">
        <v>337</v>
      </c>
      <c r="I7" s="16">
        <v>2246420</v>
      </c>
      <c r="K7" s="9" t="s">
        <v>3718</v>
      </c>
      <c r="L7" s="16">
        <v>511944</v>
      </c>
    </row>
    <row r="8" spans="1:13" x14ac:dyDescent="0.3">
      <c r="A8" s="8" t="s">
        <v>8379</v>
      </c>
      <c r="B8" t="s">
        <v>8389</v>
      </c>
      <c r="D8" s="9" t="s">
        <v>8400</v>
      </c>
      <c r="E8" s="16">
        <v>845621</v>
      </c>
      <c r="G8" s="9" t="s">
        <v>5135</v>
      </c>
      <c r="H8">
        <v>22</v>
      </c>
      <c r="I8" s="16">
        <v>17400000</v>
      </c>
      <c r="K8" s="9" t="s">
        <v>2199</v>
      </c>
      <c r="L8" s="16">
        <v>9004951</v>
      </c>
    </row>
    <row r="9" spans="1:13" x14ac:dyDescent="0.3">
      <c r="A9" s="9" t="s">
        <v>17</v>
      </c>
      <c r="B9">
        <v>2461</v>
      </c>
      <c r="C9" s="12"/>
      <c r="D9" s="9" t="s">
        <v>8395</v>
      </c>
      <c r="E9" s="16">
        <v>559928</v>
      </c>
      <c r="G9" s="9" t="s">
        <v>8380</v>
      </c>
      <c r="H9">
        <v>2820</v>
      </c>
      <c r="I9" s="16">
        <v>39389028</v>
      </c>
      <c r="K9" s="9" t="s">
        <v>4301</v>
      </c>
      <c r="L9" s="16">
        <v>203048</v>
      </c>
    </row>
    <row r="10" spans="1:13" x14ac:dyDescent="0.3">
      <c r="A10" s="9" t="s">
        <v>4492</v>
      </c>
      <c r="B10">
        <v>337</v>
      </c>
      <c r="D10" s="9" t="s">
        <v>20</v>
      </c>
      <c r="E10" s="16">
        <v>29805790</v>
      </c>
      <c r="K10" s="9" t="s">
        <v>8380</v>
      </c>
      <c r="L10" s="16">
        <v>9719943</v>
      </c>
    </row>
    <row r="11" spans="1:13" x14ac:dyDescent="0.3">
      <c r="A11" s="9" t="s">
        <v>5135</v>
      </c>
      <c r="B11">
        <v>22</v>
      </c>
      <c r="D11" s="9" t="s">
        <v>8399</v>
      </c>
      <c r="E11" s="16">
        <v>701316</v>
      </c>
    </row>
    <row r="12" spans="1:13" x14ac:dyDescent="0.3">
      <c r="A12" s="9" t="s">
        <v>8380</v>
      </c>
      <c r="B12">
        <v>2820</v>
      </c>
      <c r="D12" s="9" t="s">
        <v>8392</v>
      </c>
      <c r="E12" s="16">
        <v>2404870</v>
      </c>
      <c r="G12" t="s">
        <v>8389</v>
      </c>
      <c r="K12" s="29"/>
      <c r="L12" s="30"/>
      <c r="M12" s="31"/>
    </row>
    <row r="13" spans="1:13" x14ac:dyDescent="0.3">
      <c r="D13" s="9" t="s">
        <v>8398</v>
      </c>
      <c r="E13" s="16">
        <v>603935</v>
      </c>
      <c r="G13">
        <v>2820</v>
      </c>
      <c r="K13" s="32"/>
      <c r="L13" s="33"/>
      <c r="M13" s="34"/>
    </row>
    <row r="14" spans="1:13" x14ac:dyDescent="0.3">
      <c r="D14" s="9" t="s">
        <v>8397</v>
      </c>
      <c r="E14" s="16">
        <v>1005066</v>
      </c>
      <c r="K14" s="32"/>
      <c r="L14" s="33"/>
      <c r="M14" s="34"/>
    </row>
    <row r="15" spans="1:13" x14ac:dyDescent="0.3">
      <c r="A15" s="8" t="s">
        <v>8379</v>
      </c>
      <c r="B15" t="s">
        <v>8381</v>
      </c>
      <c r="D15" s="9" t="s">
        <v>8393</v>
      </c>
      <c r="E15" s="16">
        <v>1561858</v>
      </c>
      <c r="K15" s="32"/>
      <c r="L15" s="33"/>
      <c r="M15" s="34"/>
    </row>
    <row r="16" spans="1:13" x14ac:dyDescent="0.3">
      <c r="A16" s="9" t="s">
        <v>3718</v>
      </c>
      <c r="B16" s="16">
        <v>511944</v>
      </c>
      <c r="D16" s="9" t="s">
        <v>8396</v>
      </c>
      <c r="E16" s="16">
        <v>413045</v>
      </c>
      <c r="K16" s="32"/>
      <c r="L16" s="33"/>
      <c r="M16" s="34"/>
    </row>
    <row r="17" spans="1:13" x14ac:dyDescent="0.3">
      <c r="A17" s="9" t="s">
        <v>2199</v>
      </c>
      <c r="B17" s="16">
        <v>9004951</v>
      </c>
      <c r="D17" s="9" t="s">
        <v>8394</v>
      </c>
      <c r="E17" s="16">
        <v>233700</v>
      </c>
      <c r="K17" s="32"/>
      <c r="L17" s="33"/>
      <c r="M17" s="34"/>
    </row>
    <row r="18" spans="1:13" x14ac:dyDescent="0.3">
      <c r="A18" s="9" t="s">
        <v>19</v>
      </c>
      <c r="B18" s="16">
        <v>29669085</v>
      </c>
      <c r="D18" s="9" t="s">
        <v>8380</v>
      </c>
      <c r="E18" s="16">
        <v>39389028</v>
      </c>
      <c r="K18" s="32"/>
      <c r="L18" s="33"/>
      <c r="M18" s="34"/>
    </row>
    <row r="19" spans="1:13" x14ac:dyDescent="0.3">
      <c r="A19" s="9" t="s">
        <v>4301</v>
      </c>
      <c r="B19" s="16">
        <v>203048</v>
      </c>
      <c r="K19" s="32"/>
      <c r="L19" s="33"/>
      <c r="M19" s="34"/>
    </row>
    <row r="20" spans="1:13" x14ac:dyDescent="0.3">
      <c r="A20" s="9" t="s">
        <v>8380</v>
      </c>
      <c r="B20" s="16">
        <v>39389028</v>
      </c>
      <c r="K20" s="32"/>
      <c r="L20" s="33"/>
      <c r="M20" s="34"/>
    </row>
    <row r="21" spans="1:13" x14ac:dyDescent="0.3">
      <c r="D21" s="8" t="s">
        <v>8379</v>
      </c>
      <c r="E21" t="s">
        <v>8388</v>
      </c>
      <c r="K21" s="32"/>
      <c r="L21" s="33"/>
      <c r="M21" s="34"/>
    </row>
    <row r="22" spans="1:13" x14ac:dyDescent="0.3">
      <c r="A22" s="8" t="s">
        <v>8379</v>
      </c>
      <c r="B22" t="s">
        <v>8388</v>
      </c>
      <c r="D22" s="9" t="s">
        <v>3718</v>
      </c>
      <c r="E22" s="16">
        <v>1450.2662889518413</v>
      </c>
      <c r="K22" s="32"/>
      <c r="L22" s="33"/>
      <c r="M22" s="34"/>
    </row>
    <row r="23" spans="1:13" x14ac:dyDescent="0.3">
      <c r="A23" s="9" t="s">
        <v>3718</v>
      </c>
      <c r="B23" s="16">
        <v>1450.2662889518413</v>
      </c>
      <c r="D23" s="9" t="s">
        <v>2199</v>
      </c>
      <c r="E23" s="16">
        <v>9293.0350877192977</v>
      </c>
      <c r="K23" s="32"/>
      <c r="L23" s="33"/>
      <c r="M23" s="34"/>
    </row>
    <row r="24" spans="1:13" x14ac:dyDescent="0.3">
      <c r="A24" s="9" t="s">
        <v>2199</v>
      </c>
      <c r="B24" s="16">
        <v>9293.0350877192977</v>
      </c>
      <c r="D24" s="9" t="s">
        <v>19</v>
      </c>
      <c r="E24" s="16">
        <v>21530.540638606675</v>
      </c>
      <c r="K24" s="32"/>
      <c r="L24" s="33"/>
      <c r="M24" s="34"/>
    </row>
    <row r="25" spans="1:13" x14ac:dyDescent="0.3">
      <c r="A25" s="9" t="s">
        <v>19</v>
      </c>
      <c r="B25" s="16">
        <v>21530.540638606675</v>
      </c>
      <c r="D25" s="9" t="s">
        <v>4301</v>
      </c>
      <c r="E25" s="16">
        <v>1692.0666666666666</v>
      </c>
      <c r="K25" s="32"/>
      <c r="L25" s="33"/>
      <c r="M25" s="34"/>
    </row>
    <row r="26" spans="1:13" x14ac:dyDescent="0.3">
      <c r="A26" s="9" t="s">
        <v>4301</v>
      </c>
      <c r="B26" s="16">
        <v>1692.0666666666666</v>
      </c>
      <c r="D26" s="9" t="s">
        <v>8380</v>
      </c>
      <c r="E26" s="16">
        <v>13967.740425531914</v>
      </c>
      <c r="K26" s="32"/>
      <c r="L26" s="33"/>
      <c r="M26" s="34"/>
    </row>
    <row r="27" spans="1:13" x14ac:dyDescent="0.3">
      <c r="A27" s="9" t="s">
        <v>8380</v>
      </c>
      <c r="B27" s="16">
        <v>13967.740425531914</v>
      </c>
      <c r="K27" s="32"/>
      <c r="L27" s="33"/>
      <c r="M27" s="34"/>
    </row>
    <row r="28" spans="1:13" x14ac:dyDescent="0.3">
      <c r="K28" s="32"/>
      <c r="L28" s="33"/>
      <c r="M28" s="34"/>
    </row>
    <row r="29" spans="1:13" x14ac:dyDescent="0.3">
      <c r="D29" s="8" t="s">
        <v>8379</v>
      </c>
      <c r="E29" t="s">
        <v>8381</v>
      </c>
      <c r="K29" s="35"/>
      <c r="L29" s="36"/>
      <c r="M29" s="37"/>
    </row>
    <row r="30" spans="1:13" x14ac:dyDescent="0.3">
      <c r="D30" s="9" t="s">
        <v>3718</v>
      </c>
      <c r="E30" s="16">
        <v>511944</v>
      </c>
    </row>
    <row r="31" spans="1:13" x14ac:dyDescent="0.3">
      <c r="D31" s="9" t="s">
        <v>2199</v>
      </c>
      <c r="E31" s="16">
        <v>9004951</v>
      </c>
    </row>
    <row r="32" spans="1:13" x14ac:dyDescent="0.3">
      <c r="D32" s="9" t="s">
        <v>19</v>
      </c>
      <c r="E32" s="16">
        <v>29669085</v>
      </c>
    </row>
    <row r="33" spans="4:5" x14ac:dyDescent="0.3">
      <c r="D33" s="9" t="s">
        <v>4301</v>
      </c>
      <c r="E33" s="16">
        <v>203048</v>
      </c>
    </row>
    <row r="34" spans="4:5" x14ac:dyDescent="0.3">
      <c r="D34" s="9" t="s">
        <v>8380</v>
      </c>
      <c r="E34" s="16">
        <v>39389028</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5EEC-B70D-4F1F-B94D-5C17DB602EE7}">
  <dimension ref="A1"/>
  <sheetViews>
    <sheetView showGridLines="0" workbookViewId="0">
      <selection activeCell="O21" sqref="O21"/>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1BB3-8E46-466A-843C-06531A8A9D66}">
  <dimension ref="A1:K98"/>
  <sheetViews>
    <sheetView topLeftCell="A3" workbookViewId="0">
      <selection activeCell="K17" sqref="K17"/>
    </sheetView>
  </sheetViews>
  <sheetFormatPr defaultRowHeight="14.4" x14ac:dyDescent="0.3"/>
  <cols>
    <col min="1" max="1" width="13.109375" bestFit="1" customWidth="1"/>
    <col min="2" max="2" width="14.77734375" bestFit="1" customWidth="1"/>
    <col min="4" max="4" width="13.109375" bestFit="1" customWidth="1"/>
    <col min="5" max="5" width="14.77734375" bestFit="1" customWidth="1"/>
    <col min="7" max="7" width="13.109375" bestFit="1" customWidth="1"/>
    <col min="8" max="8" width="14.77734375" bestFit="1" customWidth="1"/>
    <col min="9" max="9" width="14.77734375" customWidth="1"/>
    <col min="10" max="10" width="18" customWidth="1"/>
    <col min="11" max="11" width="15.77734375" customWidth="1"/>
  </cols>
  <sheetData>
    <row r="1" spans="1:8" x14ac:dyDescent="0.3">
      <c r="A1" s="8" t="s">
        <v>8379</v>
      </c>
      <c r="B1" t="s">
        <v>8381</v>
      </c>
      <c r="D1" s="8" t="s">
        <v>8379</v>
      </c>
      <c r="E1" t="s">
        <v>8381</v>
      </c>
    </row>
    <row r="2" spans="1:8" x14ac:dyDescent="0.3">
      <c r="A2" s="9" t="s">
        <v>5214</v>
      </c>
      <c r="B2" s="56">
        <v>559928</v>
      </c>
      <c r="D2" s="9">
        <v>8</v>
      </c>
      <c r="E2" s="56">
        <v>15864</v>
      </c>
    </row>
    <row r="3" spans="1:8" x14ac:dyDescent="0.3">
      <c r="A3" s="9" t="s">
        <v>8380</v>
      </c>
      <c r="B3" s="56">
        <v>559928</v>
      </c>
      <c r="D3" s="9">
        <v>9</v>
      </c>
      <c r="E3" s="56">
        <v>17966</v>
      </c>
      <c r="G3" s="8" t="s">
        <v>8379</v>
      </c>
      <c r="H3" t="s">
        <v>8381</v>
      </c>
    </row>
    <row r="4" spans="1:8" x14ac:dyDescent="0.3">
      <c r="D4" s="9">
        <v>10</v>
      </c>
      <c r="E4" s="56">
        <v>21475</v>
      </c>
      <c r="G4" s="9" t="s">
        <v>3718</v>
      </c>
      <c r="H4" s="56">
        <v>8497</v>
      </c>
    </row>
    <row r="5" spans="1:8" x14ac:dyDescent="0.3">
      <c r="D5" s="9">
        <v>11</v>
      </c>
      <c r="E5" s="56">
        <v>98284</v>
      </c>
      <c r="G5" s="9" t="s">
        <v>2199</v>
      </c>
      <c r="H5" s="56">
        <v>224568</v>
      </c>
    </row>
    <row r="6" spans="1:8" x14ac:dyDescent="0.3">
      <c r="D6" s="9">
        <v>12</v>
      </c>
      <c r="E6" s="56">
        <v>63125</v>
      </c>
      <c r="G6" s="9" t="s">
        <v>19</v>
      </c>
      <c r="H6" s="56">
        <v>320367</v>
      </c>
    </row>
    <row r="7" spans="1:8" x14ac:dyDescent="0.3">
      <c r="D7" s="9">
        <v>13</v>
      </c>
      <c r="E7" s="56">
        <v>50508</v>
      </c>
      <c r="G7" s="9" t="s">
        <v>4301</v>
      </c>
      <c r="H7" s="56">
        <v>6496</v>
      </c>
    </row>
    <row r="8" spans="1:8" x14ac:dyDescent="0.3">
      <c r="D8" s="9">
        <v>14</v>
      </c>
      <c r="E8" s="56">
        <v>59834</v>
      </c>
      <c r="G8" s="9" t="s">
        <v>8380</v>
      </c>
      <c r="H8" s="56">
        <v>559928</v>
      </c>
    </row>
    <row r="9" spans="1:8" x14ac:dyDescent="0.3">
      <c r="D9" s="9">
        <v>15</v>
      </c>
      <c r="E9" s="56">
        <v>43372</v>
      </c>
    </row>
    <row r="10" spans="1:8" x14ac:dyDescent="0.3">
      <c r="D10" s="9">
        <v>16</v>
      </c>
      <c r="E10" s="56">
        <v>37616</v>
      </c>
    </row>
    <row r="11" spans="1:8" x14ac:dyDescent="0.3">
      <c r="D11" s="9">
        <v>18</v>
      </c>
      <c r="E11" s="56">
        <v>17958</v>
      </c>
      <c r="G11" s="8" t="s">
        <v>8379</v>
      </c>
      <c r="H11" t="s">
        <v>8406</v>
      </c>
    </row>
    <row r="12" spans="1:8" x14ac:dyDescent="0.3">
      <c r="D12" s="9">
        <v>19</v>
      </c>
      <c r="E12" s="56">
        <v>105516</v>
      </c>
      <c r="G12" s="9" t="s">
        <v>17</v>
      </c>
      <c r="H12" s="56">
        <v>67</v>
      </c>
    </row>
    <row r="13" spans="1:8" x14ac:dyDescent="0.3">
      <c r="D13" s="9">
        <v>20</v>
      </c>
      <c r="E13" s="56">
        <v>14253</v>
      </c>
      <c r="G13" s="9" t="s">
        <v>4492</v>
      </c>
      <c r="H13" s="56">
        <v>12</v>
      </c>
    </row>
    <row r="14" spans="1:8" x14ac:dyDescent="0.3">
      <c r="D14" s="9">
        <v>23</v>
      </c>
      <c r="E14" s="56">
        <v>14157</v>
      </c>
      <c r="G14" s="9" t="s">
        <v>8380</v>
      </c>
      <c r="H14" s="56">
        <v>79</v>
      </c>
    </row>
    <row r="15" spans="1:8" x14ac:dyDescent="0.3">
      <c r="D15" s="9" t="s">
        <v>8380</v>
      </c>
      <c r="E15" s="56">
        <v>559928</v>
      </c>
    </row>
    <row r="17" spans="1:11" x14ac:dyDescent="0.3">
      <c r="A17" s="8" t="s">
        <v>8379</v>
      </c>
      <c r="B17" t="s">
        <v>8381</v>
      </c>
    </row>
    <row r="18" spans="1:11" x14ac:dyDescent="0.3">
      <c r="A18" s="9" t="s">
        <v>1504</v>
      </c>
      <c r="B18" s="56">
        <v>559928</v>
      </c>
      <c r="G18" s="8" t="s">
        <v>8379</v>
      </c>
      <c r="H18" t="s">
        <v>8381</v>
      </c>
      <c r="J18" t="s">
        <v>8379</v>
      </c>
      <c r="K18" t="s">
        <v>8381</v>
      </c>
    </row>
    <row r="19" spans="1:11" x14ac:dyDescent="0.3">
      <c r="A19" s="9" t="s">
        <v>8380</v>
      </c>
      <c r="B19" s="56">
        <v>559928</v>
      </c>
      <c r="G19" s="9" t="s">
        <v>6378</v>
      </c>
      <c r="H19" s="56">
        <v>6818</v>
      </c>
      <c r="J19" t="s">
        <v>6569</v>
      </c>
      <c r="K19" s="22">
        <v>17508</v>
      </c>
    </row>
    <row r="20" spans="1:11" x14ac:dyDescent="0.3">
      <c r="G20" s="9" t="s">
        <v>6384</v>
      </c>
      <c r="H20" s="56">
        <v>34395</v>
      </c>
      <c r="J20" t="s">
        <v>6024</v>
      </c>
      <c r="K20" s="22">
        <v>17508</v>
      </c>
    </row>
    <row r="21" spans="1:11" x14ac:dyDescent="0.3">
      <c r="G21" s="9" t="s">
        <v>6381</v>
      </c>
      <c r="H21" s="56">
        <v>7448</v>
      </c>
      <c r="J21" t="s">
        <v>6448</v>
      </c>
      <c r="K21" s="22">
        <v>16233</v>
      </c>
    </row>
    <row r="22" spans="1:11" x14ac:dyDescent="0.3">
      <c r="G22" s="9" t="s">
        <v>6845</v>
      </c>
      <c r="H22" s="56">
        <v>7059</v>
      </c>
      <c r="J22" t="s">
        <v>6480</v>
      </c>
      <c r="K22" s="22">
        <v>14392</v>
      </c>
    </row>
    <row r="23" spans="1:11" x14ac:dyDescent="0.3">
      <c r="G23" s="9" t="s">
        <v>6842</v>
      </c>
      <c r="H23" s="56">
        <v>5929</v>
      </c>
      <c r="J23" t="s">
        <v>6731</v>
      </c>
      <c r="K23" s="22">
        <v>14389</v>
      </c>
    </row>
    <row r="24" spans="1:11" x14ac:dyDescent="0.3">
      <c r="G24" s="9" t="s">
        <v>5541</v>
      </c>
      <c r="H24" s="56">
        <v>4482</v>
      </c>
      <c r="J24" t="s">
        <v>6661</v>
      </c>
      <c r="K24" s="22">
        <v>14389</v>
      </c>
    </row>
    <row r="25" spans="1:11" x14ac:dyDescent="0.3">
      <c r="G25" s="9" t="s">
        <v>5544</v>
      </c>
      <c r="H25" s="56">
        <v>7686</v>
      </c>
      <c r="J25" t="s">
        <v>6658</v>
      </c>
      <c r="K25" s="22">
        <v>12912</v>
      </c>
    </row>
    <row r="26" spans="1:11" x14ac:dyDescent="0.3">
      <c r="G26" s="9" t="s">
        <v>5547</v>
      </c>
      <c r="H26" s="56">
        <v>7111</v>
      </c>
      <c r="J26" t="s">
        <v>6729</v>
      </c>
      <c r="K26" s="22">
        <v>12912</v>
      </c>
    </row>
    <row r="27" spans="1:11" x14ac:dyDescent="0.3">
      <c r="A27" t="s">
        <v>8407</v>
      </c>
      <c r="G27" s="9" t="s">
        <v>6369</v>
      </c>
      <c r="H27" s="56">
        <v>5812</v>
      </c>
      <c r="J27" t="s">
        <v>5367</v>
      </c>
      <c r="K27" s="22">
        <v>12420</v>
      </c>
    </row>
    <row r="28" spans="1:11" x14ac:dyDescent="0.3">
      <c r="A28" s="16">
        <v>39389028</v>
      </c>
      <c r="G28" s="9" t="s">
        <v>7110</v>
      </c>
      <c r="H28" s="56">
        <v>5647</v>
      </c>
      <c r="J28" t="s">
        <v>6477</v>
      </c>
      <c r="K28" s="22">
        <v>12088</v>
      </c>
    </row>
    <row r="29" spans="1:11" x14ac:dyDescent="0.3">
      <c r="G29" s="9" t="s">
        <v>6907</v>
      </c>
      <c r="H29" s="56">
        <v>7932</v>
      </c>
      <c r="J29" t="s">
        <v>6726</v>
      </c>
      <c r="K29" s="22">
        <v>9899</v>
      </c>
    </row>
    <row r="30" spans="1:11" x14ac:dyDescent="0.3">
      <c r="A30" s="8" t="s">
        <v>8379</v>
      </c>
      <c r="B30" t="s">
        <v>8381</v>
      </c>
      <c r="D30" s="9" t="s">
        <v>4492</v>
      </c>
      <c r="G30" s="9" t="s">
        <v>7267</v>
      </c>
      <c r="H30" s="56">
        <v>7932</v>
      </c>
      <c r="J30" t="s">
        <v>6655</v>
      </c>
      <c r="K30" s="22">
        <v>9899</v>
      </c>
    </row>
    <row r="31" spans="1:11" x14ac:dyDescent="0.3">
      <c r="A31" s="9" t="s">
        <v>17</v>
      </c>
      <c r="B31" s="16">
        <v>19742608</v>
      </c>
      <c r="D31" s="16">
        <v>2246420</v>
      </c>
      <c r="G31" s="9" t="s">
        <v>5334</v>
      </c>
      <c r="H31" s="56">
        <v>5217</v>
      </c>
      <c r="J31" t="s">
        <v>6474</v>
      </c>
      <c r="K31" s="22">
        <v>9876</v>
      </c>
    </row>
    <row r="32" spans="1:11" x14ac:dyDescent="0.3">
      <c r="A32" s="9" t="s">
        <v>4492</v>
      </c>
      <c r="B32" s="16">
        <v>2246420</v>
      </c>
      <c r="G32" s="9" t="s">
        <v>6375</v>
      </c>
      <c r="H32" s="56">
        <v>6659</v>
      </c>
      <c r="J32" t="s">
        <v>6746</v>
      </c>
      <c r="K32" s="22">
        <v>8455</v>
      </c>
    </row>
    <row r="33" spans="1:11" x14ac:dyDescent="0.3">
      <c r="A33" s="9" t="s">
        <v>5135</v>
      </c>
      <c r="B33" s="16">
        <v>17400000</v>
      </c>
      <c r="G33" s="9" t="s">
        <v>7861</v>
      </c>
      <c r="H33" s="56">
        <v>4903</v>
      </c>
      <c r="J33" t="s">
        <v>6457</v>
      </c>
      <c r="K33" s="22">
        <v>8316</v>
      </c>
    </row>
    <row r="34" spans="1:11" x14ac:dyDescent="0.3">
      <c r="A34" s="9" t="s">
        <v>8380</v>
      </c>
      <c r="B34" s="16">
        <v>39389028</v>
      </c>
      <c r="G34" s="9" t="s">
        <v>5587</v>
      </c>
      <c r="H34" s="56">
        <v>1368</v>
      </c>
      <c r="J34" t="s">
        <v>6451</v>
      </c>
      <c r="K34" s="22">
        <v>8308</v>
      </c>
    </row>
    <row r="35" spans="1:11" x14ac:dyDescent="0.3">
      <c r="G35" s="9" t="s">
        <v>7131</v>
      </c>
      <c r="H35" s="56">
        <v>14390</v>
      </c>
      <c r="J35" t="s">
        <v>6454</v>
      </c>
      <c r="K35" s="22">
        <v>8243</v>
      </c>
    </row>
    <row r="36" spans="1:11" x14ac:dyDescent="0.3">
      <c r="G36" s="9" t="s">
        <v>5585</v>
      </c>
      <c r="H36" s="56">
        <v>131</v>
      </c>
      <c r="J36" t="s">
        <v>6439</v>
      </c>
      <c r="K36" s="22">
        <v>7887</v>
      </c>
    </row>
    <row r="37" spans="1:11" x14ac:dyDescent="0.3">
      <c r="G37" s="9" t="s">
        <v>7122</v>
      </c>
      <c r="H37" s="56">
        <v>4119</v>
      </c>
      <c r="J37" t="s">
        <v>5619</v>
      </c>
      <c r="K37" s="22">
        <v>7819</v>
      </c>
    </row>
    <row r="38" spans="1:11" x14ac:dyDescent="0.3">
      <c r="G38" s="9" t="s">
        <v>6372</v>
      </c>
      <c r="H38" s="56">
        <v>8694</v>
      </c>
      <c r="J38" t="s">
        <v>6468</v>
      </c>
      <c r="K38" s="22">
        <v>7770</v>
      </c>
    </row>
    <row r="39" spans="1:11" x14ac:dyDescent="0.3">
      <c r="G39" s="9" t="s">
        <v>7125</v>
      </c>
      <c r="H39" s="56">
        <v>10022</v>
      </c>
      <c r="J39" t="s">
        <v>6442</v>
      </c>
      <c r="K39" s="22">
        <v>6694</v>
      </c>
    </row>
    <row r="40" spans="1:11" x14ac:dyDescent="0.3">
      <c r="G40" s="9" t="s">
        <v>5590</v>
      </c>
      <c r="H40" s="56">
        <v>1222</v>
      </c>
      <c r="J40" t="s">
        <v>6471</v>
      </c>
      <c r="K40" s="22">
        <v>6651</v>
      </c>
    </row>
    <row r="41" spans="1:11" x14ac:dyDescent="0.3">
      <c r="G41" s="9" t="s">
        <v>7119</v>
      </c>
      <c r="H41" s="56">
        <v>26304</v>
      </c>
      <c r="J41" t="s">
        <v>6577</v>
      </c>
      <c r="K41" s="22">
        <v>6553</v>
      </c>
    </row>
    <row r="42" spans="1:11" x14ac:dyDescent="0.3">
      <c r="G42" s="9" t="s">
        <v>5331</v>
      </c>
      <c r="H42" s="56">
        <v>3775</v>
      </c>
      <c r="J42" t="s">
        <v>6033</v>
      </c>
      <c r="K42" s="22">
        <v>6553</v>
      </c>
    </row>
    <row r="43" spans="1:11" x14ac:dyDescent="0.3">
      <c r="G43" s="9" t="s">
        <v>7134</v>
      </c>
      <c r="H43" s="56">
        <v>4720</v>
      </c>
      <c r="J43" s="11" t="s">
        <v>6460</v>
      </c>
      <c r="K43" s="21">
        <v>6519</v>
      </c>
    </row>
    <row r="44" spans="1:11" x14ac:dyDescent="0.3">
      <c r="G44" s="9" t="s">
        <v>7137</v>
      </c>
      <c r="H44" s="56">
        <v>9115</v>
      </c>
      <c r="J44" t="s">
        <v>6039</v>
      </c>
      <c r="K44" s="22">
        <v>6194</v>
      </c>
    </row>
    <row r="45" spans="1:11" x14ac:dyDescent="0.3">
      <c r="G45" s="9" t="s">
        <v>6018</v>
      </c>
      <c r="H45" s="56">
        <v>13458</v>
      </c>
      <c r="J45" t="s">
        <v>6583</v>
      </c>
      <c r="K45" s="22">
        <v>6194</v>
      </c>
    </row>
    <row r="46" spans="1:11" x14ac:dyDescent="0.3">
      <c r="G46" s="9" t="s">
        <v>5400</v>
      </c>
      <c r="H46" s="56">
        <v>3566</v>
      </c>
      <c r="J46" t="s">
        <v>6428</v>
      </c>
      <c r="K46" s="22">
        <v>6194</v>
      </c>
    </row>
    <row r="47" spans="1:11" x14ac:dyDescent="0.3">
      <c r="G47" s="9" t="s">
        <v>6563</v>
      </c>
      <c r="H47" s="56">
        <v>13458</v>
      </c>
      <c r="J47" t="s">
        <v>5361</v>
      </c>
      <c r="K47" s="22">
        <v>6192</v>
      </c>
    </row>
    <row r="48" spans="1:11" x14ac:dyDescent="0.3">
      <c r="G48" s="9" t="s">
        <v>5215</v>
      </c>
      <c r="H48" s="56">
        <v>3566</v>
      </c>
      <c r="J48" t="s">
        <v>6430</v>
      </c>
      <c r="K48" s="22">
        <v>6069</v>
      </c>
    </row>
    <row r="49" spans="7:11" x14ac:dyDescent="0.3">
      <c r="G49" s="9" t="s">
        <v>5211</v>
      </c>
      <c r="H49" s="56">
        <v>4892</v>
      </c>
      <c r="J49" t="s">
        <v>6433</v>
      </c>
      <c r="K49" s="22">
        <v>5667</v>
      </c>
    </row>
    <row r="50" spans="7:11" x14ac:dyDescent="0.3">
      <c r="G50" s="9" t="s">
        <v>5397</v>
      </c>
      <c r="H50" s="56">
        <v>4892</v>
      </c>
      <c r="J50" t="s">
        <v>6860</v>
      </c>
      <c r="K50" s="22">
        <v>5544</v>
      </c>
    </row>
    <row r="51" spans="7:11" x14ac:dyDescent="0.3">
      <c r="G51" s="9" t="s">
        <v>5674</v>
      </c>
      <c r="H51" s="56">
        <v>1207</v>
      </c>
      <c r="J51" t="s">
        <v>6463</v>
      </c>
      <c r="K51" s="22">
        <v>5542</v>
      </c>
    </row>
    <row r="52" spans="7:11" x14ac:dyDescent="0.3">
      <c r="G52" s="9" t="s">
        <v>5677</v>
      </c>
      <c r="H52" s="56">
        <v>2712</v>
      </c>
      <c r="J52" t="s">
        <v>6572</v>
      </c>
      <c r="K52" s="22">
        <v>5420</v>
      </c>
    </row>
    <row r="53" spans="7:11" x14ac:dyDescent="0.3">
      <c r="G53" s="9" t="s">
        <v>6015</v>
      </c>
      <c r="H53" s="56">
        <v>16003</v>
      </c>
      <c r="J53" t="s">
        <v>6027</v>
      </c>
      <c r="K53" s="22">
        <v>5420</v>
      </c>
    </row>
    <row r="54" spans="7:11" x14ac:dyDescent="0.3">
      <c r="G54" s="9" t="s">
        <v>6560</v>
      </c>
      <c r="H54" s="56">
        <v>16003</v>
      </c>
      <c r="J54" t="s">
        <v>6650</v>
      </c>
      <c r="K54" s="22">
        <v>5389</v>
      </c>
    </row>
    <row r="55" spans="7:11" x14ac:dyDescent="0.3">
      <c r="G55" s="9" t="s">
        <v>6770</v>
      </c>
      <c r="H55" s="56">
        <v>5158</v>
      </c>
      <c r="J55" t="s">
        <v>6721</v>
      </c>
      <c r="K55" s="22">
        <v>5389</v>
      </c>
    </row>
    <row r="56" spans="7:11" x14ac:dyDescent="0.3">
      <c r="G56" s="9" t="s">
        <v>5511</v>
      </c>
      <c r="H56" s="56">
        <v>13400</v>
      </c>
      <c r="J56" t="s">
        <v>5356</v>
      </c>
      <c r="K56" s="22">
        <v>5314</v>
      </c>
    </row>
    <row r="57" spans="7:11" x14ac:dyDescent="0.3">
      <c r="G57" s="9" t="s">
        <v>5451</v>
      </c>
      <c r="H57" s="56">
        <v>13400</v>
      </c>
      <c r="J57" t="s">
        <v>5370</v>
      </c>
      <c r="K57" s="22">
        <v>5034</v>
      </c>
    </row>
    <row r="58" spans="7:11" x14ac:dyDescent="0.3">
      <c r="G58" s="9" t="s">
        <v>7750</v>
      </c>
      <c r="H58" s="56">
        <v>9931</v>
      </c>
      <c r="J58" t="s">
        <v>6653</v>
      </c>
      <c r="K58" s="22">
        <v>4980</v>
      </c>
    </row>
    <row r="59" spans="7:11" x14ac:dyDescent="0.3">
      <c r="G59" s="9" t="s">
        <v>7485</v>
      </c>
      <c r="H59" s="56">
        <v>9931</v>
      </c>
      <c r="J59" t="s">
        <v>6724</v>
      </c>
      <c r="K59" s="22">
        <v>4980</v>
      </c>
    </row>
    <row r="60" spans="7:11" x14ac:dyDescent="0.3">
      <c r="G60" s="9" t="s">
        <v>6839</v>
      </c>
      <c r="H60" s="56">
        <v>7234</v>
      </c>
      <c r="J60" t="s">
        <v>6041</v>
      </c>
      <c r="K60" s="22">
        <v>4826</v>
      </c>
    </row>
    <row r="61" spans="7:11" x14ac:dyDescent="0.3">
      <c r="G61" s="9" t="s">
        <v>7116</v>
      </c>
      <c r="H61" s="56">
        <v>5540</v>
      </c>
      <c r="J61" t="s">
        <v>6586</v>
      </c>
      <c r="K61" s="22">
        <v>4826</v>
      </c>
    </row>
    <row r="62" spans="7:11" x14ac:dyDescent="0.3">
      <c r="G62" s="9" t="s">
        <v>7128</v>
      </c>
      <c r="H62" s="56">
        <v>4523</v>
      </c>
      <c r="J62" t="s">
        <v>6036</v>
      </c>
      <c r="K62" s="22">
        <v>4826</v>
      </c>
    </row>
    <row r="63" spans="7:11" x14ac:dyDescent="0.3">
      <c r="G63" s="9" t="s">
        <v>7930</v>
      </c>
      <c r="H63" s="56">
        <v>11107</v>
      </c>
      <c r="J63" t="s">
        <v>6580</v>
      </c>
      <c r="K63" s="22">
        <v>4826</v>
      </c>
    </row>
    <row r="64" spans="7:11" x14ac:dyDescent="0.3">
      <c r="G64" s="9" t="s">
        <v>7906</v>
      </c>
      <c r="H64" s="56">
        <v>11107</v>
      </c>
      <c r="J64" t="s">
        <v>5364</v>
      </c>
      <c r="K64" s="22">
        <v>4778</v>
      </c>
    </row>
    <row r="65" spans="7:11" x14ac:dyDescent="0.3">
      <c r="G65" s="9" t="s">
        <v>5337</v>
      </c>
      <c r="H65" s="56">
        <v>4042</v>
      </c>
      <c r="J65" t="s">
        <v>6445</v>
      </c>
      <c r="K65" s="22">
        <v>4727</v>
      </c>
    </row>
    <row r="66" spans="7:11" x14ac:dyDescent="0.3">
      <c r="G66" s="9" t="s">
        <v>7107</v>
      </c>
      <c r="H66" s="56">
        <v>8510</v>
      </c>
      <c r="J66" t="s">
        <v>6425</v>
      </c>
      <c r="K66" s="22">
        <v>4727</v>
      </c>
    </row>
    <row r="67" spans="7:11" x14ac:dyDescent="0.3">
      <c r="G67" s="9" t="s">
        <v>7479</v>
      </c>
      <c r="H67" s="56">
        <v>3890</v>
      </c>
      <c r="J67" t="s">
        <v>6575</v>
      </c>
      <c r="K67" s="22">
        <v>4640</v>
      </c>
    </row>
    <row r="68" spans="7:11" x14ac:dyDescent="0.3">
      <c r="G68" s="9" t="s">
        <v>7761</v>
      </c>
      <c r="H68" s="56">
        <v>6180</v>
      </c>
      <c r="J68" t="s">
        <v>6030</v>
      </c>
      <c r="K68" s="22">
        <v>4640</v>
      </c>
    </row>
    <row r="69" spans="7:11" x14ac:dyDescent="0.3">
      <c r="G69" s="9" t="s">
        <v>7909</v>
      </c>
      <c r="H69" s="56">
        <v>4534</v>
      </c>
      <c r="J69" t="s">
        <v>5375</v>
      </c>
      <c r="K69" s="22">
        <v>4616</v>
      </c>
    </row>
    <row r="70" spans="7:11" x14ac:dyDescent="0.3">
      <c r="G70" s="9" t="s">
        <v>7758</v>
      </c>
      <c r="H70" s="56">
        <v>8122</v>
      </c>
      <c r="J70" t="s">
        <v>5378</v>
      </c>
      <c r="K70" s="22">
        <v>4342</v>
      </c>
    </row>
    <row r="71" spans="7:11" x14ac:dyDescent="0.3">
      <c r="G71" s="9" t="s">
        <v>5956</v>
      </c>
      <c r="H71" s="56">
        <v>735</v>
      </c>
      <c r="J71" t="s">
        <v>5353</v>
      </c>
      <c r="K71" s="22">
        <v>3941</v>
      </c>
    </row>
    <row r="72" spans="7:11" x14ac:dyDescent="0.3">
      <c r="G72" s="9" t="s">
        <v>1339</v>
      </c>
      <c r="H72" s="56">
        <v>418</v>
      </c>
      <c r="J72" t="s">
        <v>5617</v>
      </c>
      <c r="K72" s="22">
        <v>3275</v>
      </c>
    </row>
    <row r="73" spans="7:11" x14ac:dyDescent="0.3">
      <c r="G73" s="9" t="s">
        <v>5822</v>
      </c>
      <c r="H73" s="56">
        <v>1136</v>
      </c>
      <c r="J73" t="s">
        <v>5622</v>
      </c>
      <c r="K73" s="22">
        <v>2333</v>
      </c>
    </row>
    <row r="74" spans="7:11" x14ac:dyDescent="0.3">
      <c r="G74" s="9" t="s">
        <v>7764</v>
      </c>
      <c r="H74" s="56">
        <v>8372</v>
      </c>
      <c r="J74" t="s">
        <v>5967</v>
      </c>
      <c r="K74" s="22">
        <v>1890</v>
      </c>
    </row>
    <row r="75" spans="7:11" x14ac:dyDescent="0.3">
      <c r="G75" s="9" t="s">
        <v>7744</v>
      </c>
      <c r="H75" s="56">
        <v>3890</v>
      </c>
      <c r="J75" t="s">
        <v>5827</v>
      </c>
      <c r="K75" s="22">
        <v>1890</v>
      </c>
    </row>
    <row r="76" spans="7:11" x14ac:dyDescent="0.3">
      <c r="G76" s="9" t="s">
        <v>5819</v>
      </c>
      <c r="H76" s="56">
        <v>418</v>
      </c>
      <c r="J76" t="s">
        <v>5614</v>
      </c>
      <c r="K76" s="22">
        <v>1110</v>
      </c>
    </row>
    <row r="77" spans="7:11" x14ac:dyDescent="0.3">
      <c r="G77" s="9" t="s">
        <v>7491</v>
      </c>
      <c r="H77" s="56">
        <v>1785</v>
      </c>
      <c r="J77" t="s">
        <v>5349</v>
      </c>
      <c r="K77" s="22">
        <v>1110</v>
      </c>
    </row>
    <row r="78" spans="7:11" x14ac:dyDescent="0.3">
      <c r="G78" s="9" t="s">
        <v>7476</v>
      </c>
      <c r="H78" s="56">
        <v>4640</v>
      </c>
      <c r="J78" t="s">
        <v>5611</v>
      </c>
      <c r="K78" s="22">
        <v>1110</v>
      </c>
    </row>
    <row r="79" spans="7:11" x14ac:dyDescent="0.3">
      <c r="G79" s="9" t="s">
        <v>7933</v>
      </c>
      <c r="H79" s="56">
        <v>4534</v>
      </c>
      <c r="J79" t="s">
        <v>5680</v>
      </c>
      <c r="K79" s="22">
        <v>874</v>
      </c>
    </row>
    <row r="80" spans="7:11" x14ac:dyDescent="0.3">
      <c r="G80" s="9" t="s">
        <v>5460</v>
      </c>
      <c r="H80" s="56">
        <v>1785</v>
      </c>
      <c r="J80" t="s">
        <v>6466</v>
      </c>
      <c r="K80" s="22">
        <v>750</v>
      </c>
    </row>
    <row r="81" spans="7:11" x14ac:dyDescent="0.3">
      <c r="G81" s="9" t="s">
        <v>7500</v>
      </c>
      <c r="H81" s="56">
        <v>8372</v>
      </c>
      <c r="J81" t="s">
        <v>6436</v>
      </c>
      <c r="K81" s="22">
        <v>711</v>
      </c>
    </row>
    <row r="82" spans="7:11" x14ac:dyDescent="0.3">
      <c r="G82" s="9" t="s">
        <v>7488</v>
      </c>
      <c r="H82" s="56">
        <v>2029</v>
      </c>
      <c r="J82" t="s">
        <v>5686</v>
      </c>
      <c r="K82" s="22">
        <v>374</v>
      </c>
    </row>
    <row r="83" spans="7:11" x14ac:dyDescent="0.3">
      <c r="G83" s="9" t="s">
        <v>7747</v>
      </c>
      <c r="H83" s="56">
        <v>8604</v>
      </c>
      <c r="J83" t="s">
        <v>5625</v>
      </c>
      <c r="K83" s="22">
        <v>374</v>
      </c>
    </row>
    <row r="84" spans="7:11" x14ac:dyDescent="0.3">
      <c r="G84" s="9" t="s">
        <v>5961</v>
      </c>
      <c r="H84" s="56">
        <v>1136</v>
      </c>
    </row>
    <row r="85" spans="7:11" x14ac:dyDescent="0.3">
      <c r="G85" s="9" t="s">
        <v>7753</v>
      </c>
      <c r="H85" s="56">
        <v>2029</v>
      </c>
    </row>
    <row r="86" spans="7:11" x14ac:dyDescent="0.3">
      <c r="G86" s="9" t="s">
        <v>7912</v>
      </c>
      <c r="H86" s="56">
        <v>4552</v>
      </c>
    </row>
    <row r="87" spans="7:11" x14ac:dyDescent="0.3">
      <c r="G87" s="9" t="s">
        <v>7903</v>
      </c>
      <c r="H87" s="56">
        <v>10859</v>
      </c>
    </row>
    <row r="88" spans="7:11" x14ac:dyDescent="0.3">
      <c r="G88" s="9" t="s">
        <v>7482</v>
      </c>
      <c r="H88" s="56">
        <v>8604</v>
      </c>
    </row>
    <row r="89" spans="7:11" x14ac:dyDescent="0.3">
      <c r="G89" s="9" t="s">
        <v>7494</v>
      </c>
      <c r="H89" s="56">
        <v>8122</v>
      </c>
    </row>
    <row r="90" spans="7:11" x14ac:dyDescent="0.3">
      <c r="G90" s="9" t="s">
        <v>7741</v>
      </c>
      <c r="H90" s="56">
        <v>4640</v>
      </c>
    </row>
    <row r="91" spans="7:11" x14ac:dyDescent="0.3">
      <c r="G91" s="9" t="s">
        <v>7927</v>
      </c>
      <c r="H91" s="56">
        <v>10859</v>
      </c>
    </row>
    <row r="92" spans="7:11" x14ac:dyDescent="0.3">
      <c r="G92" s="9" t="s">
        <v>7935</v>
      </c>
      <c r="H92" s="56">
        <v>4552</v>
      </c>
    </row>
    <row r="93" spans="7:11" x14ac:dyDescent="0.3">
      <c r="G93" s="9" t="s">
        <v>5816</v>
      </c>
      <c r="H93" s="56">
        <v>735</v>
      </c>
    </row>
    <row r="94" spans="7:11" x14ac:dyDescent="0.3">
      <c r="G94" s="9" t="s">
        <v>7497</v>
      </c>
      <c r="H94" s="56">
        <v>6180</v>
      </c>
    </row>
    <row r="95" spans="7:11" x14ac:dyDescent="0.3">
      <c r="G95" s="9" t="s">
        <v>6566</v>
      </c>
      <c r="H95" s="56">
        <v>12493</v>
      </c>
    </row>
    <row r="96" spans="7:11" x14ac:dyDescent="0.3">
      <c r="G96" s="9" t="s">
        <v>6021</v>
      </c>
      <c r="H96" s="56">
        <v>12493</v>
      </c>
    </row>
    <row r="97" spans="7:8" x14ac:dyDescent="0.3">
      <c r="G97" s="9" t="s">
        <v>7113</v>
      </c>
      <c r="H97" s="56">
        <v>10700</v>
      </c>
    </row>
    <row r="98" spans="7:8" x14ac:dyDescent="0.3">
      <c r="G98" s="9" t="s">
        <v>8380</v>
      </c>
      <c r="H98" s="56">
        <v>559928</v>
      </c>
    </row>
  </sheetData>
  <autoFilter ref="J18:K83" xr:uid="{3C0A1BB3-8E46-466A-843C-06531A8A9D66}">
    <sortState xmlns:xlrd2="http://schemas.microsoft.com/office/spreadsheetml/2017/richdata2" ref="J19:K83">
      <sortCondition descending="1" ref="K18:K83"/>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4721A-95C1-4431-BBB8-B0296D19283C}">
  <dimension ref="B3:F49"/>
  <sheetViews>
    <sheetView topLeftCell="A13" workbookViewId="0">
      <selection activeCell="B49" sqref="B49"/>
    </sheetView>
  </sheetViews>
  <sheetFormatPr defaultRowHeight="14.4" x14ac:dyDescent="0.3"/>
  <cols>
    <col min="2" max="2" width="107" customWidth="1"/>
    <col min="3" max="3" width="45.44140625" customWidth="1"/>
    <col min="4" max="4" width="19.21875" customWidth="1"/>
    <col min="5" max="5" width="16" customWidth="1"/>
    <col min="6" max="6" width="21" customWidth="1"/>
  </cols>
  <sheetData>
    <row r="3" spans="2:4" x14ac:dyDescent="0.3">
      <c r="B3" s="4" t="s">
        <v>8337</v>
      </c>
      <c r="C3" s="11" t="s">
        <v>8408</v>
      </c>
    </row>
    <row r="4" spans="2:4" x14ac:dyDescent="0.3">
      <c r="B4" s="5" t="s">
        <v>8338</v>
      </c>
      <c r="C4" s="11" t="str">
        <f>B4</f>
        <v>1. Data Aggregation:</v>
      </c>
    </row>
    <row r="5" spans="2:4" x14ac:dyDescent="0.3">
      <c r="B5" s="6" t="s">
        <v>8339</v>
      </c>
      <c r="C5" t="s">
        <v>8416</v>
      </c>
    </row>
    <row r="6" spans="2:4" x14ac:dyDescent="0.3">
      <c r="B6" s="18" t="s">
        <v>8340</v>
      </c>
      <c r="C6" t="s">
        <v>8415</v>
      </c>
    </row>
    <row r="7" spans="2:4" x14ac:dyDescent="0.3">
      <c r="B7" s="18" t="s">
        <v>8341</v>
      </c>
      <c r="C7" t="s">
        <v>8414</v>
      </c>
    </row>
    <row r="8" spans="2:4" x14ac:dyDescent="0.3">
      <c r="B8" s="19" t="s">
        <v>8342</v>
      </c>
      <c r="C8" t="s">
        <v>8410</v>
      </c>
    </row>
    <row r="9" spans="2:4" x14ac:dyDescent="0.3">
      <c r="B9" s="19" t="s">
        <v>8343</v>
      </c>
      <c r="C9" t="s">
        <v>8412</v>
      </c>
      <c r="D9" t="s">
        <v>8409</v>
      </c>
    </row>
    <row r="10" spans="2:4" x14ac:dyDescent="0.3">
      <c r="B10" s="19" t="s">
        <v>8344</v>
      </c>
      <c r="C10" t="s">
        <v>8413</v>
      </c>
    </row>
    <row r="11" spans="2:4" x14ac:dyDescent="0.3">
      <c r="B11" s="18" t="s">
        <v>8345</v>
      </c>
      <c r="C11" t="s">
        <v>8411</v>
      </c>
    </row>
    <row r="12" spans="2:4" x14ac:dyDescent="0.3">
      <c r="B12" s="6" t="s">
        <v>8346</v>
      </c>
      <c r="C12" s="11" t="str">
        <f>B12</f>
        <v>Task 2: Data Merging</v>
      </c>
    </row>
    <row r="13" spans="2:4" x14ac:dyDescent="0.3">
      <c r="B13" s="18" t="s">
        <v>8347</v>
      </c>
      <c r="C13" t="s">
        <v>8417</v>
      </c>
    </row>
    <row r="14" spans="2:4" x14ac:dyDescent="0.3">
      <c r="B14" s="18" t="s">
        <v>8348</v>
      </c>
      <c r="C14" t="s">
        <v>8418</v>
      </c>
    </row>
    <row r="15" spans="2:4" x14ac:dyDescent="0.3">
      <c r="B15" s="5" t="s">
        <v>8349</v>
      </c>
      <c r="C15" s="11" t="str">
        <f>B15</f>
        <v>2. Descriptive Analysis:</v>
      </c>
    </row>
    <row r="16" spans="2:4" x14ac:dyDescent="0.3">
      <c r="B16" s="6" t="s">
        <v>8350</v>
      </c>
      <c r="C16" s="23" t="str">
        <f>B16</f>
        <v>Task 3: Transaction Summary</v>
      </c>
    </row>
    <row r="17" spans="2:6" x14ac:dyDescent="0.3">
      <c r="B17" s="18" t="s">
        <v>8351</v>
      </c>
      <c r="C17" s="11" t="s">
        <v>8425</v>
      </c>
      <c r="D17" s="11">
        <v>2789</v>
      </c>
    </row>
    <row r="18" spans="2:6" x14ac:dyDescent="0.3">
      <c r="B18" s="18" t="s">
        <v>8419</v>
      </c>
      <c r="C18" s="21">
        <v>39389028</v>
      </c>
    </row>
    <row r="19" spans="2:6" x14ac:dyDescent="0.3">
      <c r="B19" s="18" t="s">
        <v>8420</v>
      </c>
      <c r="C19" s="21">
        <v>37142608</v>
      </c>
    </row>
    <row r="20" spans="2:6" x14ac:dyDescent="0.3">
      <c r="B20" s="18" t="s">
        <v>8352</v>
      </c>
      <c r="C20" s="21">
        <f>C19/D17</f>
        <v>13317.53603442094</v>
      </c>
    </row>
    <row r="21" spans="2:6" x14ac:dyDescent="0.3">
      <c r="B21" s="18" t="s">
        <v>8353</v>
      </c>
      <c r="C21" s="21">
        <f>C19/D17</f>
        <v>13317.53603442094</v>
      </c>
    </row>
    <row r="22" spans="2:6" x14ac:dyDescent="0.3">
      <c r="B22" s="18" t="s">
        <v>8354</v>
      </c>
      <c r="C22" s="11" t="s">
        <v>8421</v>
      </c>
    </row>
    <row r="23" spans="2:6" x14ac:dyDescent="0.3">
      <c r="B23" s="6" t="s">
        <v>8355</v>
      </c>
      <c r="C23" s="23" t="str">
        <f>B23</f>
        <v>Task 4: Category-Wise Analysis</v>
      </c>
    </row>
    <row r="24" spans="2:6" x14ac:dyDescent="0.3">
      <c r="B24" s="18" t="s">
        <v>8356</v>
      </c>
      <c r="C24" s="25" t="s">
        <v>2199</v>
      </c>
      <c r="D24" s="26">
        <v>9004951</v>
      </c>
      <c r="E24" s="25" t="s">
        <v>19</v>
      </c>
      <c r="F24" s="26">
        <v>29669085</v>
      </c>
    </row>
    <row r="25" spans="2:6" x14ac:dyDescent="0.3">
      <c r="B25" s="18" t="s">
        <v>8357</v>
      </c>
      <c r="C25" s="27" t="s">
        <v>3718</v>
      </c>
      <c r="D25" s="27" t="s">
        <v>2199</v>
      </c>
      <c r="E25" s="27" t="s">
        <v>19</v>
      </c>
      <c r="F25" s="27" t="s">
        <v>4301</v>
      </c>
    </row>
    <row r="26" spans="2:6" x14ac:dyDescent="0.3">
      <c r="C26" s="28">
        <v>511944</v>
      </c>
      <c r="D26" s="28">
        <v>9004951</v>
      </c>
      <c r="E26" s="28">
        <v>29669085</v>
      </c>
      <c r="F26" s="28">
        <v>203048</v>
      </c>
    </row>
    <row r="27" spans="2:6" x14ac:dyDescent="0.3">
      <c r="B27" s="7" t="s">
        <v>8358</v>
      </c>
      <c r="C27" t="s">
        <v>8422</v>
      </c>
      <c r="D27" s="11">
        <f>ROUND(21530.5406386067,2)</f>
        <v>21530.54</v>
      </c>
    </row>
    <row r="28" spans="2:6" x14ac:dyDescent="0.3">
      <c r="B28" s="6" t="s">
        <v>8359</v>
      </c>
      <c r="C28" s="11" t="str">
        <f>B28</f>
        <v>Task 5: Time Series Analysis</v>
      </c>
    </row>
    <row r="29" spans="2:6" x14ac:dyDescent="0.3">
      <c r="B29" s="18" t="s">
        <v>8360</v>
      </c>
      <c r="C29" t="s">
        <v>8423</v>
      </c>
    </row>
    <row r="30" spans="2:6" x14ac:dyDescent="0.3">
      <c r="B30" s="18" t="s">
        <v>8361</v>
      </c>
      <c r="C30" t="s">
        <v>8424</v>
      </c>
    </row>
    <row r="31" spans="2:6" x14ac:dyDescent="0.3">
      <c r="B31" s="5" t="s">
        <v>8362</v>
      </c>
      <c r="C31" s="11" t="str">
        <f>B31</f>
        <v>3. Advanced Analysis:</v>
      </c>
    </row>
    <row r="32" spans="2:6" x14ac:dyDescent="0.3">
      <c r="B32" s="6" t="s">
        <v>8363</v>
      </c>
      <c r="C32" s="11" t="str">
        <f>B32</f>
        <v>Task 6: Cancellation vs. Booking Analysis</v>
      </c>
    </row>
    <row r="33" spans="2:6" x14ac:dyDescent="0.3">
      <c r="B33" s="18" t="s">
        <v>8364</v>
      </c>
      <c r="C33" s="38" t="s">
        <v>8427</v>
      </c>
      <c r="D33" s="38" t="s">
        <v>4492</v>
      </c>
    </row>
    <row r="34" spans="2:6" x14ac:dyDescent="0.3">
      <c r="B34" s="18"/>
      <c r="C34" s="39">
        <v>19742608</v>
      </c>
      <c r="D34" s="39">
        <v>2246420</v>
      </c>
    </row>
    <row r="35" spans="2:6" x14ac:dyDescent="0.3">
      <c r="B35" s="18" t="s">
        <v>8365</v>
      </c>
      <c r="C35" s="24" t="s">
        <v>8426</v>
      </c>
    </row>
    <row r="36" spans="2:6" x14ac:dyDescent="0.3">
      <c r="B36" s="5" t="s">
        <v>8366</v>
      </c>
      <c r="C36" s="11" t="str">
        <f>B36</f>
        <v>4. Visualizations:</v>
      </c>
    </row>
    <row r="37" spans="2:6" x14ac:dyDescent="0.3">
      <c r="B37" s="6" t="s">
        <v>8367</v>
      </c>
      <c r="C37" s="11" t="str">
        <f>B37</f>
        <v>Task 7: Data Visualization</v>
      </c>
    </row>
    <row r="38" spans="2:6" x14ac:dyDescent="0.3">
      <c r="B38" s="18" t="s">
        <v>8368</v>
      </c>
    </row>
    <row r="39" spans="2:6" x14ac:dyDescent="0.3">
      <c r="B39" s="19" t="s">
        <v>8369</v>
      </c>
      <c r="C39" t="s">
        <v>8428</v>
      </c>
    </row>
    <row r="40" spans="2:6" x14ac:dyDescent="0.3">
      <c r="B40" s="19" t="s">
        <v>8370</v>
      </c>
      <c r="C40" t="s">
        <v>8429</v>
      </c>
    </row>
    <row r="41" spans="2:6" x14ac:dyDescent="0.3">
      <c r="B41" s="19" t="s">
        <v>8371</v>
      </c>
      <c r="C41" t="s">
        <v>8430</v>
      </c>
      <c r="F41" t="s">
        <v>8403</v>
      </c>
    </row>
    <row r="42" spans="2:6" x14ac:dyDescent="0.3">
      <c r="B42" s="5" t="s">
        <v>8372</v>
      </c>
      <c r="C42" t="s">
        <v>8431</v>
      </c>
    </row>
    <row r="43" spans="2:6" x14ac:dyDescent="0.3">
      <c r="B43" s="5" t="s">
        <v>8373</v>
      </c>
      <c r="C43" t="s">
        <v>8433</v>
      </c>
    </row>
    <row r="44" spans="2:6" x14ac:dyDescent="0.3">
      <c r="B44" s="5" t="s">
        <v>8374</v>
      </c>
      <c r="C44" t="s">
        <v>8428</v>
      </c>
    </row>
    <row r="45" spans="2:6" x14ac:dyDescent="0.3">
      <c r="B45" s="20" t="s">
        <v>8375</v>
      </c>
    </row>
    <row r="46" spans="2:6" x14ac:dyDescent="0.3">
      <c r="B46" s="20" t="s">
        <v>8376</v>
      </c>
    </row>
    <row r="47" spans="2:6" x14ac:dyDescent="0.3">
      <c r="B47" s="20" t="s">
        <v>8377</v>
      </c>
      <c r="C47" s="24" t="s">
        <v>8426</v>
      </c>
    </row>
    <row r="48" spans="2:6" x14ac:dyDescent="0.3">
      <c r="B48" s="20" t="s">
        <v>8378</v>
      </c>
    </row>
    <row r="49" spans="2:2" x14ac:dyDescent="0.3">
      <c r="B49"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B4A5D-71B9-4E60-B57F-C4A70F2C0D75}">
  <dimension ref="C2:Q2795"/>
  <sheetViews>
    <sheetView topLeftCell="H58" workbookViewId="0">
      <selection activeCell="T27" sqref="T27"/>
    </sheetView>
  </sheetViews>
  <sheetFormatPr defaultRowHeight="14.4" x14ac:dyDescent="0.3"/>
  <cols>
    <col min="16" max="16" width="12" customWidth="1"/>
    <col min="17" max="17" width="14.77734375" customWidth="1"/>
  </cols>
  <sheetData>
    <row r="2" spans="3:17" x14ac:dyDescent="0.3">
      <c r="C2" t="s">
        <v>8385</v>
      </c>
      <c r="D2">
        <v>2820</v>
      </c>
      <c r="F2">
        <f>2820-31</f>
        <v>2789</v>
      </c>
    </row>
    <row r="3" spans="3:17" x14ac:dyDescent="0.3">
      <c r="C3" t="s">
        <v>8382</v>
      </c>
      <c r="D3">
        <v>31</v>
      </c>
      <c r="E3" t="s">
        <v>8383</v>
      </c>
    </row>
    <row r="4" spans="3:17" x14ac:dyDescent="0.3">
      <c r="C4" t="s">
        <v>8384</v>
      </c>
      <c r="D4">
        <v>266</v>
      </c>
    </row>
    <row r="6" spans="3:17" x14ac:dyDescent="0.3">
      <c r="K6" s="13" t="s">
        <v>8379</v>
      </c>
      <c r="L6" s="13" t="s">
        <v>4492</v>
      </c>
      <c r="M6" s="13" t="s">
        <v>8380</v>
      </c>
      <c r="O6" s="40" t="s">
        <v>8432</v>
      </c>
      <c r="P6" s="13" t="s">
        <v>8379</v>
      </c>
      <c r="Q6" s="13" t="s">
        <v>8381</v>
      </c>
    </row>
    <row r="7" spans="3:17" x14ac:dyDescent="0.3">
      <c r="K7" s="9" t="s">
        <v>4845</v>
      </c>
      <c r="L7">
        <v>1</v>
      </c>
      <c r="M7">
        <v>1</v>
      </c>
      <c r="O7">
        <v>1</v>
      </c>
      <c r="P7" s="9" t="s">
        <v>5140</v>
      </c>
      <c r="Q7" s="16">
        <v>2500000</v>
      </c>
    </row>
    <row r="8" spans="3:17" x14ac:dyDescent="0.3">
      <c r="K8" s="9" t="s">
        <v>5349</v>
      </c>
      <c r="L8">
        <v>1</v>
      </c>
      <c r="M8">
        <v>1</v>
      </c>
      <c r="O8">
        <v>2</v>
      </c>
      <c r="P8" s="9" t="s">
        <v>5149</v>
      </c>
      <c r="Q8" s="16">
        <v>2000000</v>
      </c>
    </row>
    <row r="9" spans="3:17" x14ac:dyDescent="0.3">
      <c r="K9" s="9" t="s">
        <v>4878</v>
      </c>
      <c r="L9">
        <v>1</v>
      </c>
      <c r="M9">
        <v>1</v>
      </c>
      <c r="O9">
        <v>3</v>
      </c>
      <c r="P9" s="9" t="s">
        <v>946</v>
      </c>
      <c r="Q9" s="16">
        <v>1500000</v>
      </c>
    </row>
    <row r="10" spans="3:17" x14ac:dyDescent="0.3">
      <c r="K10" s="9" t="s">
        <v>4916</v>
      </c>
      <c r="L10">
        <v>1</v>
      </c>
      <c r="M10">
        <v>1</v>
      </c>
      <c r="O10">
        <v>4</v>
      </c>
      <c r="P10" s="9" t="s">
        <v>5137</v>
      </c>
      <c r="Q10" s="16">
        <v>1000000</v>
      </c>
    </row>
    <row r="11" spans="3:17" x14ac:dyDescent="0.3">
      <c r="K11" s="9" t="s">
        <v>4634</v>
      </c>
      <c r="L11">
        <v>1</v>
      </c>
      <c r="M11">
        <v>1</v>
      </c>
      <c r="O11">
        <v>5</v>
      </c>
      <c r="P11" s="9" t="s">
        <v>5190</v>
      </c>
      <c r="Q11" s="16">
        <v>1000000</v>
      </c>
    </row>
    <row r="12" spans="3:17" x14ac:dyDescent="0.3">
      <c r="K12" s="9" t="s">
        <v>4972</v>
      </c>
      <c r="L12">
        <v>1</v>
      </c>
      <c r="M12">
        <v>1</v>
      </c>
      <c r="O12">
        <v>6</v>
      </c>
      <c r="P12" s="9" t="s">
        <v>5157</v>
      </c>
      <c r="Q12" s="16">
        <v>1000000</v>
      </c>
    </row>
    <row r="13" spans="3:17" x14ac:dyDescent="0.3">
      <c r="K13" s="9" t="s">
        <v>4785</v>
      </c>
      <c r="L13">
        <v>1</v>
      </c>
      <c r="M13">
        <v>1</v>
      </c>
      <c r="O13">
        <v>7</v>
      </c>
      <c r="P13" s="9" t="s">
        <v>5166</v>
      </c>
      <c r="Q13" s="16">
        <v>1000000</v>
      </c>
    </row>
    <row r="14" spans="3:17" x14ac:dyDescent="0.3">
      <c r="K14" s="9" t="s">
        <v>5405</v>
      </c>
      <c r="L14">
        <v>1</v>
      </c>
      <c r="M14">
        <v>1</v>
      </c>
      <c r="O14">
        <v>8</v>
      </c>
      <c r="P14" s="9" t="s">
        <v>5133</v>
      </c>
      <c r="Q14" s="16">
        <v>1000000</v>
      </c>
    </row>
    <row r="15" spans="3:17" x14ac:dyDescent="0.3">
      <c r="K15" s="9" t="s">
        <v>4743</v>
      </c>
      <c r="L15">
        <v>1</v>
      </c>
      <c r="M15">
        <v>1</v>
      </c>
      <c r="O15">
        <v>9</v>
      </c>
      <c r="P15" s="9" t="s">
        <v>5194</v>
      </c>
      <c r="Q15" s="16">
        <v>1000000</v>
      </c>
    </row>
    <row r="16" spans="3:17" x14ac:dyDescent="0.3">
      <c r="K16" s="9" t="s">
        <v>4791</v>
      </c>
      <c r="L16">
        <v>1</v>
      </c>
      <c r="M16">
        <v>1</v>
      </c>
      <c r="O16">
        <v>10</v>
      </c>
      <c r="P16" s="9" t="s">
        <v>5146</v>
      </c>
      <c r="Q16" s="16">
        <v>1000000</v>
      </c>
    </row>
    <row r="17" spans="11:17" x14ac:dyDescent="0.3">
      <c r="K17" s="9" t="s">
        <v>4797</v>
      </c>
      <c r="L17">
        <v>1</v>
      </c>
      <c r="M17">
        <v>1</v>
      </c>
      <c r="O17">
        <v>11</v>
      </c>
      <c r="P17" s="9" t="s">
        <v>5155</v>
      </c>
      <c r="Q17" s="16">
        <v>1000000</v>
      </c>
    </row>
    <row r="18" spans="11:17" x14ac:dyDescent="0.3">
      <c r="K18" s="9" t="s">
        <v>4806</v>
      </c>
      <c r="L18">
        <v>1</v>
      </c>
      <c r="M18">
        <v>1</v>
      </c>
      <c r="O18">
        <v>12</v>
      </c>
      <c r="P18" s="9" t="s">
        <v>1897</v>
      </c>
      <c r="Q18" s="16">
        <v>700000</v>
      </c>
    </row>
    <row r="19" spans="11:17" x14ac:dyDescent="0.3">
      <c r="K19" s="9" t="s">
        <v>5463</v>
      </c>
      <c r="L19">
        <v>1</v>
      </c>
      <c r="M19">
        <v>1</v>
      </c>
      <c r="O19">
        <v>13</v>
      </c>
      <c r="P19" s="9" t="s">
        <v>5172</v>
      </c>
      <c r="Q19" s="16">
        <v>700000</v>
      </c>
    </row>
    <row r="20" spans="11:17" x14ac:dyDescent="0.3">
      <c r="K20" s="9" t="s">
        <v>4771</v>
      </c>
      <c r="L20">
        <v>1</v>
      </c>
      <c r="M20">
        <v>1</v>
      </c>
      <c r="O20">
        <v>14</v>
      </c>
      <c r="P20" s="9" t="s">
        <v>5152</v>
      </c>
      <c r="Q20" s="16">
        <v>700000</v>
      </c>
    </row>
    <row r="21" spans="11:17" x14ac:dyDescent="0.3">
      <c r="K21" s="9" t="s">
        <v>4696</v>
      </c>
      <c r="L21">
        <v>1</v>
      </c>
      <c r="M21">
        <v>1</v>
      </c>
      <c r="O21">
        <v>15</v>
      </c>
      <c r="P21" s="9" t="s">
        <v>5163</v>
      </c>
      <c r="Q21" s="16">
        <v>700000</v>
      </c>
    </row>
    <row r="22" spans="11:17" x14ac:dyDescent="0.3">
      <c r="K22" s="9" t="s">
        <v>4731</v>
      </c>
      <c r="L22">
        <v>1</v>
      </c>
      <c r="M22">
        <v>1</v>
      </c>
      <c r="O22">
        <v>16</v>
      </c>
      <c r="P22" s="9" t="s">
        <v>5169</v>
      </c>
      <c r="Q22" s="16">
        <v>500000</v>
      </c>
    </row>
    <row r="23" spans="11:17" x14ac:dyDescent="0.3">
      <c r="K23" s="9" t="s">
        <v>4734</v>
      </c>
      <c r="L23">
        <v>1</v>
      </c>
      <c r="M23">
        <v>1</v>
      </c>
      <c r="O23">
        <v>17</v>
      </c>
      <c r="P23" s="9" t="s">
        <v>5175</v>
      </c>
      <c r="Q23" s="16">
        <v>500000</v>
      </c>
    </row>
    <row r="24" spans="11:17" x14ac:dyDescent="0.3">
      <c r="K24" s="9" t="s">
        <v>5466</v>
      </c>
      <c r="L24">
        <v>1</v>
      </c>
      <c r="M24">
        <v>1</v>
      </c>
      <c r="O24">
        <v>18</v>
      </c>
      <c r="P24" s="9" t="s">
        <v>5160</v>
      </c>
      <c r="Q24" s="16">
        <v>500000</v>
      </c>
    </row>
    <row r="25" spans="11:17" x14ac:dyDescent="0.3">
      <c r="K25" s="9" t="s">
        <v>4720</v>
      </c>
      <c r="L25">
        <v>1</v>
      </c>
      <c r="M25">
        <v>1</v>
      </c>
      <c r="O25">
        <v>19</v>
      </c>
      <c r="P25" s="9" t="s">
        <v>5143</v>
      </c>
      <c r="Q25" s="16">
        <v>500000</v>
      </c>
    </row>
    <row r="26" spans="11:17" x14ac:dyDescent="0.3">
      <c r="K26" s="9" t="s">
        <v>4714</v>
      </c>
      <c r="L26">
        <v>1</v>
      </c>
      <c r="M26">
        <v>1</v>
      </c>
      <c r="O26">
        <v>20</v>
      </c>
      <c r="P26" s="9" t="s">
        <v>5197</v>
      </c>
      <c r="Q26" s="16">
        <v>300000</v>
      </c>
    </row>
    <row r="27" spans="11:17" x14ac:dyDescent="0.3">
      <c r="K27" s="9" t="s">
        <v>5454</v>
      </c>
      <c r="L27">
        <v>1</v>
      </c>
      <c r="M27">
        <v>1</v>
      </c>
      <c r="O27">
        <v>21</v>
      </c>
      <c r="P27" s="9" t="s">
        <v>5184</v>
      </c>
      <c r="Q27" s="16">
        <v>200000</v>
      </c>
    </row>
    <row r="28" spans="11:17" x14ac:dyDescent="0.3">
      <c r="K28" s="9" t="s">
        <v>5408</v>
      </c>
      <c r="L28">
        <v>1</v>
      </c>
      <c r="M28">
        <v>1</v>
      </c>
      <c r="O28">
        <v>22</v>
      </c>
      <c r="P28" s="9" t="s">
        <v>5181</v>
      </c>
      <c r="Q28" s="16">
        <v>100000</v>
      </c>
    </row>
    <row r="29" spans="11:17" x14ac:dyDescent="0.3">
      <c r="K29" s="9" t="s">
        <v>4803</v>
      </c>
      <c r="L29">
        <v>1</v>
      </c>
      <c r="M29">
        <v>1</v>
      </c>
      <c r="O29">
        <v>23</v>
      </c>
      <c r="P29" s="9" t="s">
        <v>5187</v>
      </c>
      <c r="Q29" s="16">
        <v>100000</v>
      </c>
    </row>
    <row r="30" spans="11:17" x14ac:dyDescent="0.3">
      <c r="K30" s="9" t="s">
        <v>4818</v>
      </c>
      <c r="L30">
        <v>1</v>
      </c>
      <c r="M30">
        <v>1</v>
      </c>
      <c r="O30">
        <v>24</v>
      </c>
      <c r="P30" s="9" t="s">
        <v>1978</v>
      </c>
      <c r="Q30" s="16">
        <v>100000</v>
      </c>
    </row>
    <row r="31" spans="11:17" x14ac:dyDescent="0.3">
      <c r="K31" s="9" t="s">
        <v>4725</v>
      </c>
      <c r="L31">
        <v>1</v>
      </c>
      <c r="M31">
        <v>1</v>
      </c>
      <c r="O31">
        <v>25</v>
      </c>
      <c r="P31" s="9" t="s">
        <v>5178</v>
      </c>
      <c r="Q31" s="16">
        <v>100000</v>
      </c>
    </row>
    <row r="32" spans="11:17" x14ac:dyDescent="0.3">
      <c r="K32" s="9" t="s">
        <v>4699</v>
      </c>
      <c r="L32">
        <v>1</v>
      </c>
      <c r="M32">
        <v>1</v>
      </c>
      <c r="O32">
        <v>26</v>
      </c>
      <c r="P32" s="9" t="s">
        <v>7789</v>
      </c>
      <c r="Q32" s="16">
        <v>69978</v>
      </c>
    </row>
    <row r="33" spans="11:17" x14ac:dyDescent="0.3">
      <c r="K33" s="9" t="s">
        <v>5514</v>
      </c>
      <c r="L33">
        <v>1</v>
      </c>
      <c r="M33">
        <v>1</v>
      </c>
      <c r="O33">
        <v>27</v>
      </c>
      <c r="P33" s="9" t="s">
        <v>7526</v>
      </c>
      <c r="Q33" s="16">
        <v>69978</v>
      </c>
    </row>
    <row r="34" spans="11:17" x14ac:dyDescent="0.3">
      <c r="K34" s="9" t="s">
        <v>4815</v>
      </c>
      <c r="L34">
        <v>1</v>
      </c>
      <c r="M34">
        <v>1</v>
      </c>
      <c r="O34">
        <v>28</v>
      </c>
      <c r="P34" s="9" t="s">
        <v>3234</v>
      </c>
      <c r="Q34" s="16">
        <v>54738</v>
      </c>
    </row>
    <row r="35" spans="11:17" x14ac:dyDescent="0.3">
      <c r="K35" s="9" t="s">
        <v>4768</v>
      </c>
      <c r="L35">
        <v>1</v>
      </c>
      <c r="M35">
        <v>1</v>
      </c>
      <c r="O35">
        <v>29</v>
      </c>
      <c r="P35" s="9" t="s">
        <v>3042</v>
      </c>
      <c r="Q35" s="16">
        <v>54738</v>
      </c>
    </row>
    <row r="36" spans="11:17" x14ac:dyDescent="0.3">
      <c r="K36" s="9" t="s">
        <v>4746</v>
      </c>
      <c r="L36">
        <v>1</v>
      </c>
      <c r="M36">
        <v>1</v>
      </c>
      <c r="O36">
        <v>30</v>
      </c>
      <c r="P36" s="9" t="s">
        <v>6718</v>
      </c>
      <c r="Q36" s="16">
        <v>49820</v>
      </c>
    </row>
    <row r="37" spans="11:17" x14ac:dyDescent="0.3">
      <c r="K37" s="9" t="s">
        <v>5370</v>
      </c>
      <c r="L37">
        <v>1</v>
      </c>
      <c r="M37">
        <v>1</v>
      </c>
      <c r="O37">
        <v>31</v>
      </c>
      <c r="P37" s="9" t="s">
        <v>6647</v>
      </c>
      <c r="Q37" s="16">
        <v>49820</v>
      </c>
    </row>
    <row r="38" spans="11:17" x14ac:dyDescent="0.3">
      <c r="K38" s="9" t="s">
        <v>5043</v>
      </c>
      <c r="L38">
        <v>1</v>
      </c>
      <c r="M38">
        <v>1</v>
      </c>
      <c r="O38">
        <v>32</v>
      </c>
      <c r="P38" s="9" t="s">
        <v>1628</v>
      </c>
      <c r="Q38" s="16">
        <v>46364</v>
      </c>
    </row>
    <row r="39" spans="11:17" x14ac:dyDescent="0.3">
      <c r="K39" s="9" t="s">
        <v>4800</v>
      </c>
      <c r="L39">
        <v>1</v>
      </c>
      <c r="M39">
        <v>1</v>
      </c>
      <c r="O39">
        <v>33</v>
      </c>
      <c r="P39" s="9" t="s">
        <v>5373</v>
      </c>
      <c r="Q39" s="16">
        <v>40851</v>
      </c>
    </row>
    <row r="40" spans="11:17" x14ac:dyDescent="0.3">
      <c r="K40" s="9" t="s">
        <v>4728</v>
      </c>
      <c r="L40">
        <v>1</v>
      </c>
      <c r="M40">
        <v>1</v>
      </c>
      <c r="O40">
        <v>34</v>
      </c>
      <c r="P40" s="9" t="s">
        <v>7193</v>
      </c>
      <c r="Q40" s="16">
        <v>40851</v>
      </c>
    </row>
    <row r="41" spans="11:17" x14ac:dyDescent="0.3">
      <c r="K41" s="9" t="s">
        <v>5082</v>
      </c>
      <c r="L41">
        <v>1</v>
      </c>
      <c r="M41">
        <v>1</v>
      </c>
      <c r="O41">
        <v>35</v>
      </c>
      <c r="P41" s="9" t="s">
        <v>4596</v>
      </c>
      <c r="Q41" s="16">
        <v>40214</v>
      </c>
    </row>
    <row r="42" spans="11:17" x14ac:dyDescent="0.3">
      <c r="K42" s="9" t="s">
        <v>5076</v>
      </c>
      <c r="L42">
        <v>1</v>
      </c>
      <c r="M42">
        <v>1</v>
      </c>
      <c r="O42">
        <v>36</v>
      </c>
      <c r="P42" s="9" t="s">
        <v>1571</v>
      </c>
      <c r="Q42" s="16">
        <v>40214</v>
      </c>
    </row>
    <row r="43" spans="11:17" x14ac:dyDescent="0.3">
      <c r="K43" s="9" t="s">
        <v>4788</v>
      </c>
      <c r="L43">
        <v>1</v>
      </c>
      <c r="M43">
        <v>1</v>
      </c>
      <c r="O43">
        <v>37</v>
      </c>
      <c r="P43" s="9" t="s">
        <v>1084</v>
      </c>
      <c r="Q43" s="16">
        <v>36992</v>
      </c>
    </row>
    <row r="44" spans="11:17" x14ac:dyDescent="0.3">
      <c r="K44" s="9" t="s">
        <v>4717</v>
      </c>
      <c r="L44">
        <v>1</v>
      </c>
      <c r="M44">
        <v>1</v>
      </c>
      <c r="O44">
        <v>38</v>
      </c>
      <c r="P44" s="9" t="s">
        <v>1834</v>
      </c>
      <c r="Q44" s="16">
        <v>36399</v>
      </c>
    </row>
    <row r="45" spans="11:17" x14ac:dyDescent="0.3">
      <c r="K45" s="9" t="s">
        <v>5037</v>
      </c>
      <c r="L45">
        <v>1</v>
      </c>
      <c r="M45">
        <v>1</v>
      </c>
      <c r="O45">
        <v>39</v>
      </c>
      <c r="P45" s="9" t="s">
        <v>1258</v>
      </c>
      <c r="Q45" s="16">
        <v>35919</v>
      </c>
    </row>
    <row r="46" spans="11:17" x14ac:dyDescent="0.3">
      <c r="K46" s="9" t="s">
        <v>4827</v>
      </c>
      <c r="L46">
        <v>1</v>
      </c>
      <c r="M46">
        <v>1</v>
      </c>
      <c r="O46">
        <v>40</v>
      </c>
      <c r="P46" s="9" t="s">
        <v>1246</v>
      </c>
      <c r="Q46" s="16">
        <v>34776</v>
      </c>
    </row>
    <row r="47" spans="11:17" x14ac:dyDescent="0.3">
      <c r="K47" s="9" t="s">
        <v>5523</v>
      </c>
      <c r="L47">
        <v>1</v>
      </c>
      <c r="M47">
        <v>1</v>
      </c>
      <c r="O47">
        <v>41</v>
      </c>
      <c r="P47" s="9" t="s">
        <v>6384</v>
      </c>
      <c r="Q47" s="16">
        <v>34395</v>
      </c>
    </row>
    <row r="48" spans="11:17" x14ac:dyDescent="0.3">
      <c r="K48" s="9" t="s">
        <v>5520</v>
      </c>
      <c r="L48">
        <v>1</v>
      </c>
      <c r="M48">
        <v>1</v>
      </c>
      <c r="O48">
        <v>42</v>
      </c>
      <c r="P48" s="9" t="s">
        <v>3163</v>
      </c>
      <c r="Q48" s="16">
        <v>33867</v>
      </c>
    </row>
    <row r="49" spans="11:17" x14ac:dyDescent="0.3">
      <c r="K49" s="9" t="s">
        <v>4955</v>
      </c>
      <c r="L49">
        <v>1</v>
      </c>
      <c r="M49">
        <v>1</v>
      </c>
      <c r="O49">
        <v>43</v>
      </c>
      <c r="P49" s="9" t="s">
        <v>4899</v>
      </c>
      <c r="Q49" s="16">
        <v>33762</v>
      </c>
    </row>
    <row r="50" spans="11:17" x14ac:dyDescent="0.3">
      <c r="K50" s="9" t="s">
        <v>5254</v>
      </c>
      <c r="L50">
        <v>1</v>
      </c>
      <c r="M50">
        <v>1</v>
      </c>
      <c r="O50">
        <v>44</v>
      </c>
      <c r="P50" s="9" t="s">
        <v>994</v>
      </c>
      <c r="Q50" s="16">
        <v>33648</v>
      </c>
    </row>
    <row r="51" spans="11:17" x14ac:dyDescent="0.3">
      <c r="K51" s="9" t="s">
        <v>4614</v>
      </c>
      <c r="L51">
        <v>1</v>
      </c>
      <c r="M51">
        <v>1</v>
      </c>
      <c r="O51">
        <v>45</v>
      </c>
      <c r="P51" s="9" t="s">
        <v>6986</v>
      </c>
      <c r="Q51" s="16">
        <v>33156</v>
      </c>
    </row>
    <row r="52" spans="11:17" x14ac:dyDescent="0.3">
      <c r="K52" s="9" t="s">
        <v>4506</v>
      </c>
      <c r="L52">
        <v>1</v>
      </c>
      <c r="M52">
        <v>1</v>
      </c>
      <c r="O52">
        <v>46</v>
      </c>
      <c r="P52" s="9" t="s">
        <v>6934</v>
      </c>
      <c r="Q52" s="16">
        <v>33034</v>
      </c>
    </row>
    <row r="53" spans="11:17" x14ac:dyDescent="0.3">
      <c r="K53" s="9" t="s">
        <v>4511</v>
      </c>
      <c r="L53">
        <v>1</v>
      </c>
      <c r="M53">
        <v>1</v>
      </c>
      <c r="O53">
        <v>47</v>
      </c>
      <c r="P53" s="9" t="s">
        <v>1369</v>
      </c>
      <c r="Q53" s="16">
        <v>31839</v>
      </c>
    </row>
    <row r="54" spans="11:17" x14ac:dyDescent="0.3">
      <c r="K54" s="9" t="s">
        <v>5261</v>
      </c>
      <c r="L54">
        <v>1</v>
      </c>
      <c r="M54">
        <v>1</v>
      </c>
      <c r="O54">
        <v>48</v>
      </c>
      <c r="P54" s="9" t="s">
        <v>1441</v>
      </c>
      <c r="Q54" s="16">
        <v>31839</v>
      </c>
    </row>
    <row r="55" spans="11:17" x14ac:dyDescent="0.3">
      <c r="K55" s="9" t="s">
        <v>4549</v>
      </c>
      <c r="L55">
        <v>1</v>
      </c>
      <c r="M55">
        <v>1</v>
      </c>
      <c r="O55">
        <v>49</v>
      </c>
      <c r="P55" s="9" t="s">
        <v>1673</v>
      </c>
      <c r="Q55" s="16">
        <v>31638</v>
      </c>
    </row>
    <row r="56" spans="11:17" x14ac:dyDescent="0.3">
      <c r="K56" s="9" t="s">
        <v>5248</v>
      </c>
      <c r="L56">
        <v>1</v>
      </c>
      <c r="M56">
        <v>1</v>
      </c>
      <c r="O56">
        <v>50</v>
      </c>
      <c r="P56" s="9" t="s">
        <v>1261</v>
      </c>
      <c r="Q56" s="16">
        <v>30912</v>
      </c>
    </row>
    <row r="57" spans="11:17" x14ac:dyDescent="0.3">
      <c r="K57" s="9" t="s">
        <v>5046</v>
      </c>
      <c r="L57">
        <v>1</v>
      </c>
      <c r="M57">
        <v>1</v>
      </c>
      <c r="O57">
        <v>51</v>
      </c>
      <c r="P57" s="9" t="s">
        <v>133</v>
      </c>
      <c r="Q57" s="16">
        <v>29964</v>
      </c>
    </row>
    <row r="58" spans="11:17" x14ac:dyDescent="0.3">
      <c r="K58" s="9" t="s">
        <v>5414</v>
      </c>
      <c r="L58">
        <v>1</v>
      </c>
      <c r="M58">
        <v>1</v>
      </c>
      <c r="O58">
        <v>52</v>
      </c>
      <c r="P58" s="9" t="s">
        <v>4827</v>
      </c>
      <c r="Q58" s="16">
        <v>29792</v>
      </c>
    </row>
    <row r="59" spans="11:17" x14ac:dyDescent="0.3">
      <c r="K59" s="9" t="s">
        <v>4581</v>
      </c>
      <c r="L59">
        <v>1</v>
      </c>
      <c r="M59">
        <v>1</v>
      </c>
      <c r="O59">
        <v>53</v>
      </c>
      <c r="P59" s="9" t="s">
        <v>1486</v>
      </c>
      <c r="Q59" s="16">
        <v>29792</v>
      </c>
    </row>
    <row r="60" spans="11:17" x14ac:dyDescent="0.3">
      <c r="K60" s="9" t="s">
        <v>5426</v>
      </c>
      <c r="L60">
        <v>1</v>
      </c>
      <c r="M60">
        <v>1</v>
      </c>
      <c r="O60">
        <v>54</v>
      </c>
      <c r="P60" s="9" t="s">
        <v>1042</v>
      </c>
      <c r="Q60" s="16">
        <v>29634</v>
      </c>
    </row>
    <row r="61" spans="11:17" x14ac:dyDescent="0.3">
      <c r="K61" s="9" t="s">
        <v>4676</v>
      </c>
      <c r="L61">
        <v>1</v>
      </c>
      <c r="M61">
        <v>1</v>
      </c>
      <c r="O61">
        <v>55</v>
      </c>
      <c r="P61" s="9" t="s">
        <v>3588</v>
      </c>
      <c r="Q61" s="16">
        <v>29616</v>
      </c>
    </row>
    <row r="62" spans="11:17" x14ac:dyDescent="0.3">
      <c r="K62" s="9" t="s">
        <v>4765</v>
      </c>
      <c r="L62">
        <v>1</v>
      </c>
      <c r="M62">
        <v>1</v>
      </c>
      <c r="O62">
        <v>56</v>
      </c>
      <c r="P62" s="9" t="s">
        <v>7601</v>
      </c>
      <c r="Q62" s="16">
        <v>29183</v>
      </c>
    </row>
    <row r="63" spans="11:17" x14ac:dyDescent="0.3">
      <c r="K63" s="9" t="s">
        <v>5478</v>
      </c>
      <c r="L63">
        <v>1</v>
      </c>
      <c r="M63">
        <v>1</v>
      </c>
      <c r="O63">
        <v>57</v>
      </c>
      <c r="P63" s="9" t="s">
        <v>2524</v>
      </c>
      <c r="Q63" s="16">
        <v>28486</v>
      </c>
    </row>
    <row r="64" spans="11:17" x14ac:dyDescent="0.3">
      <c r="K64" s="9" t="s">
        <v>2643</v>
      </c>
      <c r="L64">
        <v>1</v>
      </c>
      <c r="M64">
        <v>1</v>
      </c>
      <c r="O64">
        <v>58</v>
      </c>
      <c r="P64" s="9" t="s">
        <v>2059</v>
      </c>
      <c r="Q64" s="16">
        <v>28254</v>
      </c>
    </row>
    <row r="65" spans="11:17" x14ac:dyDescent="0.3">
      <c r="K65" s="9" t="s">
        <v>5064</v>
      </c>
      <c r="L65">
        <v>1</v>
      </c>
      <c r="M65">
        <v>1</v>
      </c>
      <c r="O65">
        <v>59</v>
      </c>
      <c r="P65" s="9" t="s">
        <v>6395</v>
      </c>
      <c r="Q65" s="16">
        <v>28090</v>
      </c>
    </row>
    <row r="66" spans="11:17" x14ac:dyDescent="0.3">
      <c r="K66" s="9" t="s">
        <v>5049</v>
      </c>
      <c r="L66">
        <v>1</v>
      </c>
      <c r="M66">
        <v>1</v>
      </c>
      <c r="O66">
        <v>60</v>
      </c>
      <c r="P66" s="9" t="s">
        <v>2479</v>
      </c>
      <c r="Q66" s="16">
        <v>27906</v>
      </c>
    </row>
    <row r="67" spans="11:17" x14ac:dyDescent="0.3">
      <c r="K67" s="9" t="s">
        <v>4702</v>
      </c>
      <c r="L67">
        <v>1</v>
      </c>
      <c r="M67">
        <v>1</v>
      </c>
      <c r="O67">
        <v>61</v>
      </c>
      <c r="P67" s="9" t="s">
        <v>2041</v>
      </c>
      <c r="Q67" s="16">
        <v>27830</v>
      </c>
    </row>
    <row r="68" spans="11:17" x14ac:dyDescent="0.3">
      <c r="K68" s="9" t="s">
        <v>5437</v>
      </c>
      <c r="L68">
        <v>1</v>
      </c>
      <c r="M68">
        <v>1</v>
      </c>
      <c r="O68">
        <v>62</v>
      </c>
      <c r="P68" s="9" t="s">
        <v>3056</v>
      </c>
      <c r="Q68" s="16">
        <v>27548</v>
      </c>
    </row>
    <row r="69" spans="11:17" x14ac:dyDescent="0.3">
      <c r="K69" s="9" t="s">
        <v>5502</v>
      </c>
      <c r="L69">
        <v>1</v>
      </c>
      <c r="M69">
        <v>1</v>
      </c>
      <c r="O69">
        <v>63</v>
      </c>
      <c r="P69" s="9" t="s">
        <v>7043</v>
      </c>
      <c r="Q69" s="16">
        <v>27473</v>
      </c>
    </row>
    <row r="70" spans="11:17" x14ac:dyDescent="0.3">
      <c r="K70" s="9" t="s">
        <v>5443</v>
      </c>
      <c r="L70">
        <v>1</v>
      </c>
      <c r="M70">
        <v>1</v>
      </c>
      <c r="O70">
        <v>64</v>
      </c>
      <c r="P70" s="9" t="s">
        <v>7353</v>
      </c>
      <c r="Q70" s="16">
        <v>27418</v>
      </c>
    </row>
    <row r="71" spans="11:17" x14ac:dyDescent="0.3">
      <c r="K71" s="9" t="s">
        <v>5029</v>
      </c>
      <c r="L71">
        <v>1</v>
      </c>
      <c r="M71">
        <v>1</v>
      </c>
      <c r="O71">
        <v>65</v>
      </c>
      <c r="P71" s="9" t="s">
        <v>7615</v>
      </c>
      <c r="Q71" s="16">
        <v>27418</v>
      </c>
    </row>
    <row r="72" spans="11:17" x14ac:dyDescent="0.3">
      <c r="K72" s="9" t="s">
        <v>5487</v>
      </c>
      <c r="L72">
        <v>1</v>
      </c>
      <c r="M72">
        <v>1</v>
      </c>
      <c r="O72">
        <v>66</v>
      </c>
      <c r="P72" s="9" t="s">
        <v>7618</v>
      </c>
      <c r="Q72" s="16">
        <v>27418</v>
      </c>
    </row>
    <row r="73" spans="11:17" x14ac:dyDescent="0.3">
      <c r="K73" s="9" t="s">
        <v>5061</v>
      </c>
      <c r="L73">
        <v>1</v>
      </c>
      <c r="M73">
        <v>1</v>
      </c>
      <c r="O73">
        <v>67</v>
      </c>
      <c r="P73" s="9" t="s">
        <v>7350</v>
      </c>
      <c r="Q73" s="16">
        <v>27418</v>
      </c>
    </row>
    <row r="74" spans="11:17" x14ac:dyDescent="0.3">
      <c r="K74" s="9" t="s">
        <v>5097</v>
      </c>
      <c r="L74">
        <v>1</v>
      </c>
      <c r="M74">
        <v>1</v>
      </c>
      <c r="O74">
        <v>68</v>
      </c>
      <c r="P74" s="9" t="s">
        <v>988</v>
      </c>
      <c r="Q74" s="16">
        <v>27104</v>
      </c>
    </row>
    <row r="75" spans="11:17" x14ac:dyDescent="0.3">
      <c r="K75" s="9" t="s">
        <v>5457</v>
      </c>
      <c r="L75">
        <v>1</v>
      </c>
      <c r="M75">
        <v>1</v>
      </c>
      <c r="O75">
        <v>69</v>
      </c>
      <c r="P75" s="9" t="s">
        <v>4628</v>
      </c>
      <c r="Q75" s="16">
        <v>26879</v>
      </c>
    </row>
    <row r="76" spans="11:17" x14ac:dyDescent="0.3">
      <c r="K76" s="9" t="s">
        <v>5446</v>
      </c>
      <c r="L76">
        <v>1</v>
      </c>
      <c r="M76">
        <v>1</v>
      </c>
      <c r="O76">
        <v>70</v>
      </c>
      <c r="P76" s="9" t="s">
        <v>1003</v>
      </c>
      <c r="Q76" s="16">
        <v>26879</v>
      </c>
    </row>
    <row r="77" spans="11:17" x14ac:dyDescent="0.3">
      <c r="K77" s="9" t="s">
        <v>5031</v>
      </c>
      <c r="L77">
        <v>1</v>
      </c>
      <c r="M77">
        <v>1</v>
      </c>
      <c r="O77">
        <v>71</v>
      </c>
      <c r="P77" s="9" t="s">
        <v>520</v>
      </c>
      <c r="Q77" s="16">
        <v>26579</v>
      </c>
    </row>
    <row r="78" spans="11:17" x14ac:dyDescent="0.3">
      <c r="K78" s="9" t="s">
        <v>4737</v>
      </c>
      <c r="L78">
        <v>1</v>
      </c>
      <c r="M78">
        <v>1</v>
      </c>
      <c r="O78">
        <v>72</v>
      </c>
      <c r="P78" s="9" t="s">
        <v>2838</v>
      </c>
      <c r="Q78" s="16">
        <v>26524</v>
      </c>
    </row>
    <row r="79" spans="11:17" x14ac:dyDescent="0.3">
      <c r="K79" s="9" t="s">
        <v>4774</v>
      </c>
      <c r="L79">
        <v>1</v>
      </c>
      <c r="M79">
        <v>1</v>
      </c>
      <c r="O79">
        <v>73</v>
      </c>
      <c r="P79" s="9" t="s">
        <v>1483</v>
      </c>
      <c r="Q79" s="16">
        <v>26428</v>
      </c>
    </row>
    <row r="80" spans="11:17" x14ac:dyDescent="0.3">
      <c r="K80" s="9" t="s">
        <v>5493</v>
      </c>
      <c r="L80">
        <v>1</v>
      </c>
      <c r="M80">
        <v>1</v>
      </c>
      <c r="O80">
        <v>74</v>
      </c>
      <c r="P80" s="9" t="s">
        <v>7075</v>
      </c>
      <c r="Q80" s="16">
        <v>26389</v>
      </c>
    </row>
    <row r="81" spans="11:17" x14ac:dyDescent="0.3">
      <c r="K81" s="9" t="s">
        <v>5475</v>
      </c>
      <c r="L81">
        <v>1</v>
      </c>
      <c r="M81">
        <v>1</v>
      </c>
      <c r="O81">
        <v>75</v>
      </c>
      <c r="P81" s="9" t="s">
        <v>7629</v>
      </c>
      <c r="Q81" s="16">
        <v>26309</v>
      </c>
    </row>
    <row r="82" spans="11:17" x14ac:dyDescent="0.3">
      <c r="K82" s="9" t="s">
        <v>5508</v>
      </c>
      <c r="L82">
        <v>1</v>
      </c>
      <c r="M82">
        <v>1</v>
      </c>
      <c r="O82">
        <v>76</v>
      </c>
      <c r="P82" s="9" t="s">
        <v>7365</v>
      </c>
      <c r="Q82" s="16">
        <v>26309</v>
      </c>
    </row>
    <row r="83" spans="11:17" x14ac:dyDescent="0.3">
      <c r="K83" s="9" t="s">
        <v>4560</v>
      </c>
      <c r="L83">
        <v>1</v>
      </c>
      <c r="M83">
        <v>1</v>
      </c>
      <c r="O83">
        <v>77</v>
      </c>
      <c r="P83" s="9" t="s">
        <v>5414</v>
      </c>
      <c r="Q83" s="16">
        <v>26308</v>
      </c>
    </row>
    <row r="84" spans="11:17" x14ac:dyDescent="0.3">
      <c r="K84" s="9" t="s">
        <v>5460</v>
      </c>
      <c r="L84">
        <v>1</v>
      </c>
      <c r="M84">
        <v>1</v>
      </c>
      <c r="O84">
        <v>78</v>
      </c>
      <c r="P84" s="9" t="s">
        <v>5472</v>
      </c>
      <c r="Q84" s="16">
        <v>26308</v>
      </c>
    </row>
    <row r="85" spans="11:17" x14ac:dyDescent="0.3">
      <c r="K85" s="9" t="s">
        <v>4708</v>
      </c>
      <c r="L85">
        <v>1</v>
      </c>
      <c r="M85">
        <v>1</v>
      </c>
      <c r="O85">
        <v>79</v>
      </c>
      <c r="P85" s="9" t="s">
        <v>7119</v>
      </c>
      <c r="Q85" s="16">
        <v>26304</v>
      </c>
    </row>
    <row r="86" spans="11:17" x14ac:dyDescent="0.3">
      <c r="K86" s="9" t="s">
        <v>4569</v>
      </c>
      <c r="L86">
        <v>1</v>
      </c>
      <c r="M86">
        <v>1</v>
      </c>
      <c r="O86">
        <v>80</v>
      </c>
      <c r="P86" s="9" t="s">
        <v>455</v>
      </c>
      <c r="Q86" s="16">
        <v>26271</v>
      </c>
    </row>
    <row r="87" spans="11:17" x14ac:dyDescent="0.3">
      <c r="K87" s="9" t="s">
        <v>5070</v>
      </c>
      <c r="L87">
        <v>1</v>
      </c>
      <c r="M87">
        <v>1</v>
      </c>
      <c r="O87">
        <v>81</v>
      </c>
      <c r="P87" s="9" t="s">
        <v>3166</v>
      </c>
      <c r="Q87" s="16">
        <v>26178</v>
      </c>
    </row>
    <row r="88" spans="11:17" x14ac:dyDescent="0.3">
      <c r="K88" s="9" t="s">
        <v>5505</v>
      </c>
      <c r="L88">
        <v>1</v>
      </c>
      <c r="M88">
        <v>1</v>
      </c>
      <c r="O88">
        <v>82</v>
      </c>
      <c r="P88" s="9" t="s">
        <v>1477</v>
      </c>
      <c r="Q88" s="16">
        <v>25984</v>
      </c>
    </row>
    <row r="89" spans="11:17" x14ac:dyDescent="0.3">
      <c r="K89" s="9" t="s">
        <v>5058</v>
      </c>
      <c r="L89">
        <v>1</v>
      </c>
      <c r="M89">
        <v>1</v>
      </c>
      <c r="O89">
        <v>83</v>
      </c>
      <c r="P89" s="9" t="s">
        <v>7649</v>
      </c>
      <c r="Q89" s="16">
        <v>25674</v>
      </c>
    </row>
    <row r="90" spans="11:17" x14ac:dyDescent="0.3">
      <c r="K90" s="9" t="s">
        <v>4740</v>
      </c>
      <c r="L90">
        <v>1</v>
      </c>
      <c r="M90">
        <v>1</v>
      </c>
      <c r="O90">
        <v>84</v>
      </c>
      <c r="P90" s="9" t="s">
        <v>7385</v>
      </c>
      <c r="Q90" s="16">
        <v>25674</v>
      </c>
    </row>
    <row r="91" spans="11:17" x14ac:dyDescent="0.3">
      <c r="K91" s="9" t="s">
        <v>5100</v>
      </c>
      <c r="L91">
        <v>1</v>
      </c>
      <c r="M91">
        <v>1</v>
      </c>
      <c r="O91">
        <v>85</v>
      </c>
      <c r="P91" s="9" t="s">
        <v>1054</v>
      </c>
      <c r="Q91" s="16">
        <v>25621</v>
      </c>
    </row>
    <row r="92" spans="11:17" x14ac:dyDescent="0.3">
      <c r="K92" s="9" t="s">
        <v>5088</v>
      </c>
      <c r="L92">
        <v>1</v>
      </c>
      <c r="M92">
        <v>1</v>
      </c>
      <c r="O92">
        <v>86</v>
      </c>
      <c r="P92" s="9" t="s">
        <v>7604</v>
      </c>
      <c r="Q92" s="16">
        <v>25306</v>
      </c>
    </row>
    <row r="93" spans="11:17" x14ac:dyDescent="0.3">
      <c r="K93" s="9" t="s">
        <v>4693</v>
      </c>
      <c r="L93">
        <v>1</v>
      </c>
      <c r="M93">
        <v>1</v>
      </c>
      <c r="O93">
        <v>87</v>
      </c>
      <c r="P93" s="9" t="s">
        <v>7338</v>
      </c>
      <c r="Q93" s="16">
        <v>25306</v>
      </c>
    </row>
    <row r="94" spans="11:17" x14ac:dyDescent="0.3">
      <c r="K94" s="9" t="s">
        <v>858</v>
      </c>
      <c r="L94">
        <v>1</v>
      </c>
      <c r="M94">
        <v>1</v>
      </c>
      <c r="O94">
        <v>88</v>
      </c>
      <c r="P94" s="9" t="s">
        <v>7335</v>
      </c>
      <c r="Q94" s="16">
        <v>25306</v>
      </c>
    </row>
    <row r="95" spans="11:17" x14ac:dyDescent="0.3">
      <c r="K95" s="9" t="s">
        <v>4779</v>
      </c>
      <c r="L95">
        <v>1</v>
      </c>
      <c r="M95">
        <v>1</v>
      </c>
      <c r="O95">
        <v>89</v>
      </c>
      <c r="P95" s="9" t="s">
        <v>1219</v>
      </c>
      <c r="Q95" s="16">
        <v>25200</v>
      </c>
    </row>
    <row r="96" spans="11:17" x14ac:dyDescent="0.3">
      <c r="K96" s="9" t="s">
        <v>5499</v>
      </c>
      <c r="L96">
        <v>1</v>
      </c>
      <c r="M96">
        <v>1</v>
      </c>
      <c r="O96">
        <v>90</v>
      </c>
      <c r="P96" s="9" t="s">
        <v>4617</v>
      </c>
      <c r="Q96" s="16">
        <v>25200</v>
      </c>
    </row>
    <row r="97" spans="11:17" x14ac:dyDescent="0.3">
      <c r="K97" s="9" t="s">
        <v>1339</v>
      </c>
      <c r="L97">
        <v>1</v>
      </c>
      <c r="M97">
        <v>1</v>
      </c>
      <c r="O97">
        <v>91</v>
      </c>
      <c r="P97" s="9" t="s">
        <v>1613</v>
      </c>
      <c r="Q97" s="16">
        <v>25177</v>
      </c>
    </row>
    <row r="98" spans="11:17" x14ac:dyDescent="0.3">
      <c r="K98" s="9" t="s">
        <v>5423</v>
      </c>
      <c r="L98">
        <v>1</v>
      </c>
      <c r="M98">
        <v>1</v>
      </c>
      <c r="O98">
        <v>92</v>
      </c>
      <c r="P98" s="9" t="s">
        <v>6354</v>
      </c>
      <c r="Q98" s="16">
        <v>25150</v>
      </c>
    </row>
    <row r="99" spans="11:17" x14ac:dyDescent="0.3">
      <c r="K99" s="9" t="s">
        <v>5067</v>
      </c>
      <c r="L99">
        <v>1</v>
      </c>
      <c r="M99">
        <v>1</v>
      </c>
      <c r="O99">
        <v>93</v>
      </c>
      <c r="P99" s="9" t="s">
        <v>2542</v>
      </c>
      <c r="Q99" s="16">
        <v>25134</v>
      </c>
    </row>
    <row r="100" spans="11:17" x14ac:dyDescent="0.3">
      <c r="K100" s="9" t="s">
        <v>4752</v>
      </c>
      <c r="L100">
        <v>1</v>
      </c>
      <c r="M100">
        <v>1</v>
      </c>
      <c r="O100">
        <v>94</v>
      </c>
      <c r="P100" s="9" t="s">
        <v>1213</v>
      </c>
      <c r="Q100" s="16">
        <v>25110</v>
      </c>
    </row>
    <row r="101" spans="11:17" x14ac:dyDescent="0.3">
      <c r="K101" s="9" t="s">
        <v>5517</v>
      </c>
      <c r="L101">
        <v>1</v>
      </c>
      <c r="M101">
        <v>1</v>
      </c>
      <c r="O101">
        <v>95</v>
      </c>
      <c r="P101" s="9" t="s">
        <v>4605</v>
      </c>
      <c r="Q101" s="16">
        <v>25110</v>
      </c>
    </row>
    <row r="102" spans="11:17" x14ac:dyDescent="0.3">
      <c r="K102" s="9" t="s">
        <v>5484</v>
      </c>
      <c r="L102">
        <v>1</v>
      </c>
      <c r="M102">
        <v>1</v>
      </c>
      <c r="O102">
        <v>96</v>
      </c>
      <c r="P102" s="9" t="s">
        <v>3582</v>
      </c>
      <c r="Q102" s="16">
        <v>24877</v>
      </c>
    </row>
    <row r="103" spans="11:17" x14ac:dyDescent="0.3">
      <c r="K103" s="9" t="s">
        <v>4012</v>
      </c>
      <c r="L103">
        <v>1</v>
      </c>
      <c r="M103">
        <v>1</v>
      </c>
      <c r="O103">
        <v>97</v>
      </c>
      <c r="P103" s="9" t="s">
        <v>3312</v>
      </c>
      <c r="Q103" s="16">
        <v>24877</v>
      </c>
    </row>
    <row r="104" spans="11:17" x14ac:dyDescent="0.3">
      <c r="K104" s="9" t="s">
        <v>5085</v>
      </c>
      <c r="L104">
        <v>1</v>
      </c>
      <c r="M104">
        <v>1</v>
      </c>
      <c r="O104">
        <v>98</v>
      </c>
      <c r="P104" s="9" t="s">
        <v>991</v>
      </c>
      <c r="Q104" s="16">
        <v>24782</v>
      </c>
    </row>
    <row r="105" spans="11:17" x14ac:dyDescent="0.3">
      <c r="K105" s="9" t="s">
        <v>5420</v>
      </c>
      <c r="L105">
        <v>1</v>
      </c>
      <c r="M105">
        <v>1</v>
      </c>
      <c r="O105">
        <v>99</v>
      </c>
      <c r="P105" s="9" t="s">
        <v>3112</v>
      </c>
      <c r="Q105" s="16">
        <v>24762</v>
      </c>
    </row>
    <row r="106" spans="11:17" x14ac:dyDescent="0.3">
      <c r="K106" s="9" t="s">
        <v>5481</v>
      </c>
      <c r="L106">
        <v>1</v>
      </c>
      <c r="M106">
        <v>1</v>
      </c>
      <c r="O106">
        <v>100</v>
      </c>
      <c r="P106" s="9" t="s">
        <v>1837</v>
      </c>
      <c r="Q106" s="16">
        <v>24751</v>
      </c>
    </row>
    <row r="107" spans="11:17" x14ac:dyDescent="0.3">
      <c r="K107" s="9" t="s">
        <v>5472</v>
      </c>
      <c r="L107">
        <v>1</v>
      </c>
      <c r="M107">
        <v>1</v>
      </c>
      <c r="O107">
        <v>101</v>
      </c>
      <c r="P107" s="9" t="s">
        <v>2688</v>
      </c>
      <c r="Q107" s="16">
        <v>24749</v>
      </c>
    </row>
    <row r="108" spans="11:17" x14ac:dyDescent="0.3">
      <c r="K108" s="9" t="s">
        <v>4794</v>
      </c>
      <c r="L108">
        <v>1</v>
      </c>
      <c r="M108">
        <v>1</v>
      </c>
      <c r="O108">
        <v>102</v>
      </c>
      <c r="P108" s="9" t="s">
        <v>2649</v>
      </c>
      <c r="Q108" s="16">
        <v>24749</v>
      </c>
    </row>
    <row r="109" spans="11:17" x14ac:dyDescent="0.3">
      <c r="K109" s="9" t="s">
        <v>4812</v>
      </c>
      <c r="L109">
        <v>1</v>
      </c>
      <c r="M109">
        <v>1</v>
      </c>
      <c r="O109">
        <v>103</v>
      </c>
      <c r="P109" s="9" t="s">
        <v>6942</v>
      </c>
      <c r="Q109" s="16">
        <v>24746</v>
      </c>
    </row>
    <row r="110" spans="11:17" x14ac:dyDescent="0.3">
      <c r="K110" s="9" t="s">
        <v>4711</v>
      </c>
      <c r="L110">
        <v>1</v>
      </c>
      <c r="M110">
        <v>1</v>
      </c>
      <c r="O110">
        <v>104</v>
      </c>
      <c r="P110" s="9" t="s">
        <v>434</v>
      </c>
      <c r="Q110" s="16">
        <v>24636</v>
      </c>
    </row>
    <row r="111" spans="11:17" x14ac:dyDescent="0.3">
      <c r="K111" s="9" t="s">
        <v>4572</v>
      </c>
      <c r="L111">
        <v>1</v>
      </c>
      <c r="M111">
        <v>1</v>
      </c>
      <c r="O111">
        <v>105</v>
      </c>
      <c r="P111" s="9" t="s">
        <v>7626</v>
      </c>
      <c r="Q111" s="16">
        <v>24634</v>
      </c>
    </row>
    <row r="112" spans="11:17" x14ac:dyDescent="0.3">
      <c r="K112" s="9" t="s">
        <v>4782</v>
      </c>
      <c r="L112">
        <v>1</v>
      </c>
      <c r="M112">
        <v>1</v>
      </c>
      <c r="O112">
        <v>106</v>
      </c>
      <c r="P112" s="9" t="s">
        <v>7362</v>
      </c>
      <c r="Q112" s="16">
        <v>24634</v>
      </c>
    </row>
    <row r="113" spans="11:17" x14ac:dyDescent="0.3">
      <c r="K113" s="9" t="s">
        <v>5434</v>
      </c>
      <c r="L113">
        <v>1</v>
      </c>
      <c r="M113">
        <v>1</v>
      </c>
      <c r="O113">
        <v>107</v>
      </c>
      <c r="P113" s="9" t="s">
        <v>2351</v>
      </c>
      <c r="Q113" s="16">
        <v>24423</v>
      </c>
    </row>
    <row r="114" spans="11:17" x14ac:dyDescent="0.3">
      <c r="K114" s="9" t="s">
        <v>5496</v>
      </c>
      <c r="L114">
        <v>1</v>
      </c>
      <c r="M114">
        <v>1</v>
      </c>
      <c r="O114">
        <v>108</v>
      </c>
      <c r="P114" s="9" t="s">
        <v>4878</v>
      </c>
      <c r="Q114" s="16">
        <v>24341</v>
      </c>
    </row>
    <row r="115" spans="11:17" x14ac:dyDescent="0.3">
      <c r="K115" s="9" t="s">
        <v>5417</v>
      </c>
      <c r="L115">
        <v>1</v>
      </c>
      <c r="M115">
        <v>1</v>
      </c>
      <c r="O115">
        <v>109</v>
      </c>
      <c r="P115" s="9" t="s">
        <v>1541</v>
      </c>
      <c r="Q115" s="16">
        <v>24248</v>
      </c>
    </row>
    <row r="116" spans="11:17" x14ac:dyDescent="0.3">
      <c r="K116" s="9" t="s">
        <v>4749</v>
      </c>
      <c r="L116">
        <v>1</v>
      </c>
      <c r="M116">
        <v>1</v>
      </c>
      <c r="O116">
        <v>110</v>
      </c>
      <c r="P116" s="9" t="s">
        <v>2077</v>
      </c>
      <c r="Q116" s="16">
        <v>23928</v>
      </c>
    </row>
    <row r="117" spans="11:17" x14ac:dyDescent="0.3">
      <c r="K117" s="9" t="s">
        <v>5448</v>
      </c>
      <c r="L117">
        <v>1</v>
      </c>
      <c r="M117">
        <v>1</v>
      </c>
      <c r="O117">
        <v>111</v>
      </c>
      <c r="P117" s="9" t="s">
        <v>967</v>
      </c>
      <c r="Q117" s="16">
        <v>23928</v>
      </c>
    </row>
    <row r="118" spans="11:17" x14ac:dyDescent="0.3">
      <c r="K118" s="9" t="s">
        <v>5440</v>
      </c>
      <c r="L118">
        <v>1</v>
      </c>
      <c r="M118">
        <v>1</v>
      </c>
      <c r="O118">
        <v>112</v>
      </c>
      <c r="P118" s="9" t="s">
        <v>7640</v>
      </c>
      <c r="Q118" s="16">
        <v>23885</v>
      </c>
    </row>
    <row r="119" spans="11:17" x14ac:dyDescent="0.3">
      <c r="K119" s="9" t="s">
        <v>4722</v>
      </c>
      <c r="L119">
        <v>1</v>
      </c>
      <c r="M119">
        <v>1</v>
      </c>
      <c r="O119">
        <v>113</v>
      </c>
      <c r="P119" s="9" t="s">
        <v>7377</v>
      </c>
      <c r="Q119" s="16">
        <v>23885</v>
      </c>
    </row>
    <row r="120" spans="11:17" x14ac:dyDescent="0.3">
      <c r="K120" s="9" t="s">
        <v>4809</v>
      </c>
      <c r="L120">
        <v>1</v>
      </c>
      <c r="M120">
        <v>1</v>
      </c>
      <c r="O120">
        <v>114</v>
      </c>
      <c r="P120" s="9" t="s">
        <v>5426</v>
      </c>
      <c r="Q120" s="16">
        <v>23884</v>
      </c>
    </row>
    <row r="121" spans="11:17" x14ac:dyDescent="0.3">
      <c r="K121" s="9" t="s">
        <v>5304</v>
      </c>
      <c r="L121">
        <v>1</v>
      </c>
      <c r="M121">
        <v>1</v>
      </c>
      <c r="O121">
        <v>115</v>
      </c>
      <c r="P121" s="9" t="s">
        <v>5484</v>
      </c>
      <c r="Q121" s="16">
        <v>23884</v>
      </c>
    </row>
    <row r="122" spans="11:17" x14ac:dyDescent="0.3">
      <c r="K122" s="9" t="s">
        <v>4857</v>
      </c>
      <c r="L122">
        <v>1</v>
      </c>
      <c r="M122">
        <v>1</v>
      </c>
      <c r="O122">
        <v>116</v>
      </c>
      <c r="P122" s="9" t="s">
        <v>2685</v>
      </c>
      <c r="Q122" s="16">
        <v>23737</v>
      </c>
    </row>
    <row r="123" spans="11:17" x14ac:dyDescent="0.3">
      <c r="K123" s="9" t="s">
        <v>5359</v>
      </c>
      <c r="L123">
        <v>1</v>
      </c>
      <c r="M123">
        <v>1</v>
      </c>
      <c r="O123">
        <v>117</v>
      </c>
      <c r="P123" s="9" t="s">
        <v>2646</v>
      </c>
      <c r="Q123" s="16">
        <v>23737</v>
      </c>
    </row>
    <row r="124" spans="11:17" x14ac:dyDescent="0.3">
      <c r="K124" s="9" t="s">
        <v>4668</v>
      </c>
      <c r="L124">
        <v>1</v>
      </c>
      <c r="M124">
        <v>1</v>
      </c>
      <c r="O124">
        <v>118</v>
      </c>
      <c r="P124" s="9" t="s">
        <v>7199</v>
      </c>
      <c r="Q124" s="16">
        <v>23621</v>
      </c>
    </row>
    <row r="125" spans="11:17" x14ac:dyDescent="0.3">
      <c r="K125" s="9" t="s">
        <v>4907</v>
      </c>
      <c r="L125">
        <v>1</v>
      </c>
      <c r="M125">
        <v>1</v>
      </c>
      <c r="O125">
        <v>119</v>
      </c>
      <c r="P125" s="9" t="s">
        <v>1024</v>
      </c>
      <c r="Q125" s="16">
        <v>23520</v>
      </c>
    </row>
    <row r="126" spans="11:17" x14ac:dyDescent="0.3">
      <c r="K126" s="9" t="s">
        <v>4925</v>
      </c>
      <c r="L126">
        <v>1</v>
      </c>
      <c r="M126">
        <v>1</v>
      </c>
      <c r="O126">
        <v>120</v>
      </c>
      <c r="P126" s="9" t="s">
        <v>7099</v>
      </c>
      <c r="Q126" s="16">
        <v>23513</v>
      </c>
    </row>
    <row r="127" spans="11:17" x14ac:dyDescent="0.3">
      <c r="K127" s="9" t="s">
        <v>5273</v>
      </c>
      <c r="L127">
        <v>1</v>
      </c>
      <c r="M127">
        <v>1</v>
      </c>
      <c r="O127">
        <v>121</v>
      </c>
      <c r="P127" s="9" t="s">
        <v>2796</v>
      </c>
      <c r="Q127" s="16">
        <v>23343</v>
      </c>
    </row>
    <row r="128" spans="11:17" x14ac:dyDescent="0.3">
      <c r="K128" s="9" t="s">
        <v>4489</v>
      </c>
      <c r="L128">
        <v>1</v>
      </c>
      <c r="M128">
        <v>1</v>
      </c>
      <c r="O128">
        <v>122</v>
      </c>
      <c r="P128" s="9" t="s">
        <v>7544</v>
      </c>
      <c r="Q128" s="16">
        <v>23165</v>
      </c>
    </row>
    <row r="129" spans="11:17" x14ac:dyDescent="0.3">
      <c r="K129" s="9" t="s">
        <v>5267</v>
      </c>
      <c r="L129">
        <v>1</v>
      </c>
      <c r="M129">
        <v>1</v>
      </c>
      <c r="O129">
        <v>123</v>
      </c>
      <c r="P129" s="9" t="s">
        <v>7807</v>
      </c>
      <c r="Q129" s="16">
        <v>23165</v>
      </c>
    </row>
    <row r="130" spans="11:17" x14ac:dyDescent="0.3">
      <c r="K130" s="9" t="s">
        <v>4617</v>
      </c>
      <c r="L130">
        <v>1</v>
      </c>
      <c r="M130">
        <v>1</v>
      </c>
      <c r="O130">
        <v>124</v>
      </c>
      <c r="P130" s="9" t="s">
        <v>2923</v>
      </c>
      <c r="Q130" s="16">
        <v>23023</v>
      </c>
    </row>
    <row r="131" spans="11:17" x14ac:dyDescent="0.3">
      <c r="K131" s="9" t="s">
        <v>4587</v>
      </c>
      <c r="L131">
        <v>1</v>
      </c>
      <c r="M131">
        <v>1</v>
      </c>
      <c r="O131">
        <v>125</v>
      </c>
      <c r="P131" s="9" t="s">
        <v>1649</v>
      </c>
      <c r="Q131" s="16">
        <v>22846</v>
      </c>
    </row>
    <row r="132" spans="11:17" x14ac:dyDescent="0.3">
      <c r="K132" s="9" t="s">
        <v>5015</v>
      </c>
      <c r="L132">
        <v>1</v>
      </c>
      <c r="M132">
        <v>1</v>
      </c>
      <c r="O132">
        <v>126</v>
      </c>
      <c r="P132" s="9" t="s">
        <v>2065</v>
      </c>
      <c r="Q132" s="16">
        <v>22543</v>
      </c>
    </row>
    <row r="133" spans="11:17" x14ac:dyDescent="0.3">
      <c r="K133" s="9" t="s">
        <v>5375</v>
      </c>
      <c r="L133">
        <v>1</v>
      </c>
      <c r="M133">
        <v>1</v>
      </c>
      <c r="O133">
        <v>127</v>
      </c>
      <c r="P133" s="9" t="s">
        <v>7637</v>
      </c>
      <c r="Q133" s="16">
        <v>22373</v>
      </c>
    </row>
    <row r="134" spans="11:17" x14ac:dyDescent="0.3">
      <c r="K134" s="9" t="s">
        <v>5001</v>
      </c>
      <c r="L134">
        <v>1</v>
      </c>
      <c r="M134">
        <v>1</v>
      </c>
      <c r="O134">
        <v>128</v>
      </c>
      <c r="P134" s="9" t="s">
        <v>7374</v>
      </c>
      <c r="Q134" s="16">
        <v>22373</v>
      </c>
    </row>
    <row r="135" spans="11:17" x14ac:dyDescent="0.3">
      <c r="K135" s="9" t="s">
        <v>5337</v>
      </c>
      <c r="L135">
        <v>1</v>
      </c>
      <c r="M135">
        <v>1</v>
      </c>
      <c r="O135">
        <v>129</v>
      </c>
      <c r="P135" s="9" t="s">
        <v>915</v>
      </c>
      <c r="Q135" s="16">
        <v>22326</v>
      </c>
    </row>
    <row r="136" spans="11:17" x14ac:dyDescent="0.3">
      <c r="K136" s="9" t="s">
        <v>5277</v>
      </c>
      <c r="L136">
        <v>1</v>
      </c>
      <c r="M136">
        <v>1</v>
      </c>
      <c r="O136">
        <v>130</v>
      </c>
      <c r="P136" s="9" t="s">
        <v>5550</v>
      </c>
      <c r="Q136" s="16">
        <v>22326</v>
      </c>
    </row>
    <row r="137" spans="11:17" x14ac:dyDescent="0.3">
      <c r="K137" s="9" t="s">
        <v>5314</v>
      </c>
      <c r="L137">
        <v>1</v>
      </c>
      <c r="M137">
        <v>1</v>
      </c>
      <c r="O137">
        <v>131</v>
      </c>
      <c r="P137" s="9" t="s">
        <v>2218</v>
      </c>
      <c r="Q137" s="16">
        <v>22125</v>
      </c>
    </row>
    <row r="138" spans="11:17" x14ac:dyDescent="0.3">
      <c r="K138" s="9" t="s">
        <v>5012</v>
      </c>
      <c r="L138">
        <v>1</v>
      </c>
      <c r="M138">
        <v>1</v>
      </c>
      <c r="O138">
        <v>132</v>
      </c>
      <c r="P138" s="9" t="s">
        <v>7003</v>
      </c>
      <c r="Q138" s="16">
        <v>21991</v>
      </c>
    </row>
    <row r="139" spans="11:17" x14ac:dyDescent="0.3">
      <c r="K139" s="9" t="s">
        <v>4893</v>
      </c>
      <c r="L139">
        <v>1</v>
      </c>
      <c r="M139">
        <v>1</v>
      </c>
      <c r="O139">
        <v>133</v>
      </c>
      <c r="P139" s="9" t="s">
        <v>2643</v>
      </c>
      <c r="Q139" s="16">
        <v>21945</v>
      </c>
    </row>
    <row r="140" spans="11:17" x14ac:dyDescent="0.3">
      <c r="K140" s="9" t="s">
        <v>4990</v>
      </c>
      <c r="L140">
        <v>1</v>
      </c>
      <c r="M140">
        <v>1</v>
      </c>
      <c r="O140">
        <v>134</v>
      </c>
      <c r="P140" s="9" t="s">
        <v>744</v>
      </c>
      <c r="Q140" s="16">
        <v>21899</v>
      </c>
    </row>
    <row r="141" spans="11:17" x14ac:dyDescent="0.3">
      <c r="K141" s="9" t="s">
        <v>4851</v>
      </c>
      <c r="L141">
        <v>1</v>
      </c>
      <c r="M141">
        <v>1</v>
      </c>
      <c r="O141">
        <v>135</v>
      </c>
      <c r="P141" s="9" t="s">
        <v>873</v>
      </c>
      <c r="Q141" s="16">
        <v>21899</v>
      </c>
    </row>
    <row r="142" spans="11:17" x14ac:dyDescent="0.3">
      <c r="K142" s="9" t="s">
        <v>4993</v>
      </c>
      <c r="L142">
        <v>1</v>
      </c>
      <c r="M142">
        <v>1</v>
      </c>
      <c r="O142">
        <v>136</v>
      </c>
      <c r="P142" s="9" t="s">
        <v>3192</v>
      </c>
      <c r="Q142" s="16">
        <v>21852</v>
      </c>
    </row>
    <row r="143" spans="11:17" x14ac:dyDescent="0.3">
      <c r="K143" s="9" t="s">
        <v>5391</v>
      </c>
      <c r="L143">
        <v>1</v>
      </c>
      <c r="M143">
        <v>1</v>
      </c>
      <c r="O143">
        <v>137</v>
      </c>
      <c r="P143" s="9" t="s">
        <v>2929</v>
      </c>
      <c r="Q143" s="16">
        <v>21568</v>
      </c>
    </row>
    <row r="144" spans="11:17" x14ac:dyDescent="0.3">
      <c r="K144" s="9" t="s">
        <v>5388</v>
      </c>
      <c r="L144">
        <v>1</v>
      </c>
      <c r="M144">
        <v>1</v>
      </c>
      <c r="O144">
        <v>138</v>
      </c>
      <c r="P144" s="9" t="s">
        <v>553</v>
      </c>
      <c r="Q144" s="16">
        <v>21563</v>
      </c>
    </row>
    <row r="145" spans="11:17" x14ac:dyDescent="0.3">
      <c r="K145" s="9" t="s">
        <v>5205</v>
      </c>
      <c r="L145">
        <v>1</v>
      </c>
      <c r="M145">
        <v>1</v>
      </c>
      <c r="O145">
        <v>139</v>
      </c>
      <c r="P145" s="9" t="s">
        <v>3024</v>
      </c>
      <c r="Q145" s="16">
        <v>21459</v>
      </c>
    </row>
    <row r="146" spans="11:17" x14ac:dyDescent="0.3">
      <c r="K146" s="9" t="s">
        <v>5208</v>
      </c>
      <c r="L146">
        <v>1</v>
      </c>
      <c r="M146">
        <v>1</v>
      </c>
      <c r="O146">
        <v>140</v>
      </c>
      <c r="P146" s="9" t="s">
        <v>3154</v>
      </c>
      <c r="Q146" s="16">
        <v>21406</v>
      </c>
    </row>
    <row r="147" spans="11:17" x14ac:dyDescent="0.3">
      <c r="K147" s="9" t="s">
        <v>5394</v>
      </c>
      <c r="L147">
        <v>1</v>
      </c>
      <c r="M147">
        <v>1</v>
      </c>
      <c r="O147">
        <v>141</v>
      </c>
      <c r="P147" s="9" t="s">
        <v>7090</v>
      </c>
      <c r="Q147" s="16">
        <v>21271</v>
      </c>
    </row>
    <row r="148" spans="11:17" x14ac:dyDescent="0.3">
      <c r="K148" s="9" t="s">
        <v>5201</v>
      </c>
      <c r="L148">
        <v>1</v>
      </c>
      <c r="M148">
        <v>1</v>
      </c>
      <c r="O148">
        <v>142</v>
      </c>
      <c r="P148" s="9" t="s">
        <v>547</v>
      </c>
      <c r="Q148" s="16">
        <v>21241</v>
      </c>
    </row>
    <row r="149" spans="11:17" x14ac:dyDescent="0.3">
      <c r="K149" s="9" t="s">
        <v>5264</v>
      </c>
      <c r="L149">
        <v>1</v>
      </c>
      <c r="M149">
        <v>1</v>
      </c>
      <c r="O149">
        <v>143</v>
      </c>
      <c r="P149" s="9" t="s">
        <v>4916</v>
      </c>
      <c r="Q149" s="16">
        <v>21211</v>
      </c>
    </row>
    <row r="150" spans="11:17" x14ac:dyDescent="0.3">
      <c r="K150" s="9" t="s">
        <v>4631</v>
      </c>
      <c r="L150">
        <v>1</v>
      </c>
      <c r="M150">
        <v>1</v>
      </c>
      <c r="O150">
        <v>144</v>
      </c>
      <c r="P150" s="9" t="s">
        <v>307</v>
      </c>
      <c r="Q150" s="16">
        <v>21105</v>
      </c>
    </row>
    <row r="151" spans="11:17" x14ac:dyDescent="0.3">
      <c r="K151" s="9" t="s">
        <v>5118</v>
      </c>
      <c r="L151">
        <v>1</v>
      </c>
      <c r="M151">
        <v>1</v>
      </c>
      <c r="O151">
        <v>145</v>
      </c>
      <c r="P151" s="9" t="s">
        <v>220</v>
      </c>
      <c r="Q151" s="16">
        <v>21105</v>
      </c>
    </row>
    <row r="152" spans="11:17" x14ac:dyDescent="0.3">
      <c r="K152" s="9" t="s">
        <v>5535</v>
      </c>
      <c r="L152">
        <v>1</v>
      </c>
      <c r="M152">
        <v>1</v>
      </c>
      <c r="O152">
        <v>146</v>
      </c>
      <c r="P152" s="9" t="s">
        <v>2926</v>
      </c>
      <c r="Q152" s="16">
        <v>21012</v>
      </c>
    </row>
    <row r="153" spans="11:17" x14ac:dyDescent="0.3">
      <c r="K153" s="9" t="s">
        <v>4543</v>
      </c>
      <c r="L153">
        <v>1</v>
      </c>
      <c r="M153">
        <v>1</v>
      </c>
      <c r="O153">
        <v>147</v>
      </c>
      <c r="P153" s="9" t="s">
        <v>118</v>
      </c>
      <c r="Q153" s="16">
        <v>20717</v>
      </c>
    </row>
    <row r="154" spans="11:17" x14ac:dyDescent="0.3">
      <c r="K154" s="9" t="s">
        <v>4566</v>
      </c>
      <c r="L154">
        <v>1</v>
      </c>
      <c r="M154">
        <v>1</v>
      </c>
      <c r="O154">
        <v>148</v>
      </c>
      <c r="P154" s="9" t="s">
        <v>3674</v>
      </c>
      <c r="Q154" s="16">
        <v>20683</v>
      </c>
    </row>
    <row r="155" spans="11:17" x14ac:dyDescent="0.3">
      <c r="K155" s="9" t="s">
        <v>4705</v>
      </c>
      <c r="L155">
        <v>1</v>
      </c>
      <c r="M155">
        <v>1</v>
      </c>
      <c r="O155">
        <v>149</v>
      </c>
      <c r="P155" s="9" t="s">
        <v>3694</v>
      </c>
      <c r="Q155" s="16">
        <v>20683</v>
      </c>
    </row>
    <row r="156" spans="11:17" x14ac:dyDescent="0.3">
      <c r="K156" s="9" t="s">
        <v>4578</v>
      </c>
      <c r="L156">
        <v>1</v>
      </c>
      <c r="M156">
        <v>1</v>
      </c>
      <c r="O156">
        <v>150</v>
      </c>
      <c r="P156" s="9" t="s">
        <v>535</v>
      </c>
      <c r="Q156" s="16">
        <v>20672</v>
      </c>
    </row>
    <row r="157" spans="11:17" x14ac:dyDescent="0.3">
      <c r="K157" s="9" t="s">
        <v>4777</v>
      </c>
      <c r="L157">
        <v>1</v>
      </c>
      <c r="M157">
        <v>1</v>
      </c>
      <c r="O157">
        <v>151</v>
      </c>
      <c r="P157" s="9" t="s">
        <v>6803</v>
      </c>
      <c r="Q157" s="16">
        <v>20385</v>
      </c>
    </row>
    <row r="158" spans="11:17" x14ac:dyDescent="0.3">
      <c r="K158" s="9" t="s">
        <v>4563</v>
      </c>
      <c r="L158">
        <v>1</v>
      </c>
      <c r="M158">
        <v>1</v>
      </c>
      <c r="O158">
        <v>152</v>
      </c>
      <c r="P158" s="9" t="s">
        <v>443</v>
      </c>
      <c r="Q158" s="16">
        <v>20318</v>
      </c>
    </row>
    <row r="159" spans="11:17" x14ac:dyDescent="0.3">
      <c r="K159" s="9" t="s">
        <v>4575</v>
      </c>
      <c r="L159">
        <v>1</v>
      </c>
      <c r="M159">
        <v>1</v>
      </c>
      <c r="O159">
        <v>153</v>
      </c>
      <c r="P159" s="9" t="s">
        <v>1288</v>
      </c>
      <c r="Q159" s="16">
        <v>20274</v>
      </c>
    </row>
    <row r="160" spans="11:17" x14ac:dyDescent="0.3">
      <c r="K160" s="9" t="s">
        <v>4981</v>
      </c>
      <c r="L160">
        <v>1</v>
      </c>
      <c r="M160">
        <v>1</v>
      </c>
      <c r="O160">
        <v>154</v>
      </c>
      <c r="P160" s="9" t="s">
        <v>7184</v>
      </c>
      <c r="Q160" s="16">
        <v>20208</v>
      </c>
    </row>
    <row r="161" spans="11:17" x14ac:dyDescent="0.3">
      <c r="K161" s="9" t="s">
        <v>4599</v>
      </c>
      <c r="L161">
        <v>1</v>
      </c>
      <c r="M161">
        <v>1</v>
      </c>
      <c r="O161">
        <v>155</v>
      </c>
      <c r="P161" s="9" t="s">
        <v>4649</v>
      </c>
      <c r="Q161" s="16">
        <v>20207</v>
      </c>
    </row>
    <row r="162" spans="11:17" x14ac:dyDescent="0.3">
      <c r="K162" s="9" t="s">
        <v>5367</v>
      </c>
      <c r="L162">
        <v>1</v>
      </c>
      <c r="M162">
        <v>1</v>
      </c>
      <c r="O162">
        <v>156</v>
      </c>
      <c r="P162" s="9" t="s">
        <v>2932</v>
      </c>
      <c r="Q162" s="16">
        <v>20176</v>
      </c>
    </row>
    <row r="163" spans="11:17" x14ac:dyDescent="0.3">
      <c r="K163" s="9" t="s">
        <v>5009</v>
      </c>
      <c r="L163">
        <v>1</v>
      </c>
      <c r="M163">
        <v>1</v>
      </c>
      <c r="O163">
        <v>157</v>
      </c>
      <c r="P163" s="9" t="s">
        <v>452</v>
      </c>
      <c r="Q163" s="16">
        <v>20159</v>
      </c>
    </row>
    <row r="164" spans="11:17" x14ac:dyDescent="0.3">
      <c r="K164" s="9" t="s">
        <v>4503</v>
      </c>
      <c r="L164">
        <v>1</v>
      </c>
      <c r="M164">
        <v>1</v>
      </c>
      <c r="O164">
        <v>158</v>
      </c>
      <c r="P164" s="9" t="s">
        <v>2709</v>
      </c>
      <c r="Q164" s="16">
        <v>20135</v>
      </c>
    </row>
    <row r="165" spans="11:17" x14ac:dyDescent="0.3">
      <c r="K165" s="9" t="s">
        <v>4526</v>
      </c>
      <c r="L165">
        <v>1</v>
      </c>
      <c r="M165">
        <v>1</v>
      </c>
      <c r="O165">
        <v>159</v>
      </c>
      <c r="P165" s="9" t="s">
        <v>2670</v>
      </c>
      <c r="Q165" s="16">
        <v>20135</v>
      </c>
    </row>
    <row r="166" spans="11:17" x14ac:dyDescent="0.3">
      <c r="K166" s="9" t="s">
        <v>4655</v>
      </c>
      <c r="L166">
        <v>1</v>
      </c>
      <c r="M166">
        <v>1</v>
      </c>
      <c r="O166">
        <v>160</v>
      </c>
      <c r="P166" s="9" t="s">
        <v>3324</v>
      </c>
      <c r="Q166" s="16">
        <v>20091</v>
      </c>
    </row>
    <row r="167" spans="11:17" x14ac:dyDescent="0.3">
      <c r="K167" s="9" t="s">
        <v>4529</v>
      </c>
      <c r="L167">
        <v>2</v>
      </c>
      <c r="M167">
        <v>2</v>
      </c>
      <c r="O167">
        <v>161</v>
      </c>
      <c r="P167" s="9" t="s">
        <v>7057</v>
      </c>
      <c r="Q167" s="16">
        <v>20044</v>
      </c>
    </row>
    <row r="168" spans="11:17" x14ac:dyDescent="0.3">
      <c r="K168" s="9" t="s">
        <v>4509</v>
      </c>
      <c r="L168">
        <v>1</v>
      </c>
      <c r="M168">
        <v>1</v>
      </c>
      <c r="O168">
        <v>162</v>
      </c>
      <c r="P168" s="9" t="s">
        <v>5031</v>
      </c>
      <c r="Q168" s="16">
        <v>19899</v>
      </c>
    </row>
    <row r="169" spans="11:17" x14ac:dyDescent="0.3">
      <c r="K169" s="9" t="s">
        <v>4540</v>
      </c>
      <c r="L169">
        <v>1</v>
      </c>
      <c r="M169">
        <v>1</v>
      </c>
      <c r="O169">
        <v>163</v>
      </c>
      <c r="P169" s="9" t="s">
        <v>5070</v>
      </c>
      <c r="Q169" s="16">
        <v>19899</v>
      </c>
    </row>
    <row r="170" spans="11:17" x14ac:dyDescent="0.3">
      <c r="K170" s="9" t="s">
        <v>4517</v>
      </c>
      <c r="L170">
        <v>1</v>
      </c>
      <c r="M170">
        <v>1</v>
      </c>
      <c r="O170">
        <v>164</v>
      </c>
      <c r="P170" s="9" t="s">
        <v>7084</v>
      </c>
      <c r="Q170" s="16">
        <v>19828</v>
      </c>
    </row>
    <row r="171" spans="11:17" x14ac:dyDescent="0.3">
      <c r="K171" s="9" t="s">
        <v>4523</v>
      </c>
      <c r="L171">
        <v>1</v>
      </c>
      <c r="M171">
        <v>1</v>
      </c>
      <c r="O171">
        <v>165</v>
      </c>
      <c r="P171" s="9" t="s">
        <v>4931</v>
      </c>
      <c r="Q171" s="16">
        <v>19782</v>
      </c>
    </row>
    <row r="172" spans="11:17" x14ac:dyDescent="0.3">
      <c r="K172" s="9" t="s">
        <v>4842</v>
      </c>
      <c r="L172">
        <v>1</v>
      </c>
      <c r="M172">
        <v>1</v>
      </c>
      <c r="O172">
        <v>166</v>
      </c>
      <c r="P172" s="9" t="s">
        <v>5289</v>
      </c>
      <c r="Q172" s="16">
        <v>19647</v>
      </c>
    </row>
    <row r="173" spans="11:17" x14ac:dyDescent="0.3">
      <c r="K173" s="9" t="s">
        <v>4537</v>
      </c>
      <c r="L173">
        <v>1</v>
      </c>
      <c r="M173">
        <v>1</v>
      </c>
      <c r="O173">
        <v>167</v>
      </c>
      <c r="P173" s="9" t="s">
        <v>2056</v>
      </c>
      <c r="Q173" s="16">
        <v>19645</v>
      </c>
    </row>
    <row r="174" spans="11:17" x14ac:dyDescent="0.3">
      <c r="K174" s="9" t="s">
        <v>4520</v>
      </c>
      <c r="L174">
        <v>1</v>
      </c>
      <c r="M174">
        <v>1</v>
      </c>
      <c r="O174">
        <v>168</v>
      </c>
      <c r="P174" s="9" t="s">
        <v>1894</v>
      </c>
      <c r="Q174" s="16">
        <v>19594</v>
      </c>
    </row>
    <row r="175" spans="11:17" x14ac:dyDescent="0.3">
      <c r="K175" s="9" t="s">
        <v>4534</v>
      </c>
      <c r="L175">
        <v>1</v>
      </c>
      <c r="M175">
        <v>1</v>
      </c>
      <c r="O175">
        <v>169</v>
      </c>
      <c r="P175" s="9" t="s">
        <v>1876</v>
      </c>
      <c r="Q175" s="16">
        <v>19594</v>
      </c>
    </row>
    <row r="176" spans="11:17" x14ac:dyDescent="0.3">
      <c r="K176" s="9" t="s">
        <v>4532</v>
      </c>
      <c r="L176">
        <v>1</v>
      </c>
      <c r="M176">
        <v>1</v>
      </c>
      <c r="O176">
        <v>170</v>
      </c>
      <c r="P176" s="9" t="s">
        <v>6134</v>
      </c>
      <c r="Q176" s="16">
        <v>19565</v>
      </c>
    </row>
    <row r="177" spans="11:17" x14ac:dyDescent="0.3">
      <c r="K177" s="9" t="s">
        <v>4622</v>
      </c>
      <c r="L177">
        <v>1</v>
      </c>
      <c r="M177">
        <v>1</v>
      </c>
      <c r="O177">
        <v>171</v>
      </c>
      <c r="P177" s="9" t="s">
        <v>2283</v>
      </c>
      <c r="Q177" s="16">
        <v>19504</v>
      </c>
    </row>
    <row r="178" spans="11:17" x14ac:dyDescent="0.3">
      <c r="K178" s="9" t="s">
        <v>5233</v>
      </c>
      <c r="L178">
        <v>1</v>
      </c>
      <c r="M178">
        <v>1</v>
      </c>
      <c r="O178">
        <v>172</v>
      </c>
      <c r="P178" s="9" t="s">
        <v>1009</v>
      </c>
      <c r="Q178" s="16">
        <v>19429</v>
      </c>
    </row>
    <row r="179" spans="11:17" x14ac:dyDescent="0.3">
      <c r="K179" s="9" t="s">
        <v>5239</v>
      </c>
      <c r="L179">
        <v>1</v>
      </c>
      <c r="M179">
        <v>1</v>
      </c>
      <c r="O179">
        <v>173</v>
      </c>
      <c r="P179" s="9" t="s">
        <v>7612</v>
      </c>
      <c r="Q179" s="16">
        <v>19409</v>
      </c>
    </row>
    <row r="180" spans="11:17" x14ac:dyDescent="0.3">
      <c r="K180" s="9" t="s">
        <v>5490</v>
      </c>
      <c r="L180">
        <v>1</v>
      </c>
      <c r="M180">
        <v>1</v>
      </c>
      <c r="O180">
        <v>174</v>
      </c>
      <c r="P180" s="9" t="s">
        <v>5475</v>
      </c>
      <c r="Q180" s="16">
        <v>19409</v>
      </c>
    </row>
    <row r="181" spans="11:17" x14ac:dyDescent="0.3">
      <c r="K181" s="9" t="s">
        <v>5431</v>
      </c>
      <c r="L181">
        <v>1</v>
      </c>
      <c r="M181">
        <v>1</v>
      </c>
      <c r="O181">
        <v>175</v>
      </c>
      <c r="P181" s="9" t="s">
        <v>7347</v>
      </c>
      <c r="Q181" s="16">
        <v>19409</v>
      </c>
    </row>
    <row r="182" spans="11:17" x14ac:dyDescent="0.3">
      <c r="K182" s="9" t="s">
        <v>5052</v>
      </c>
      <c r="L182">
        <v>1</v>
      </c>
      <c r="M182">
        <v>1</v>
      </c>
      <c r="O182">
        <v>176</v>
      </c>
      <c r="P182" s="9" t="s">
        <v>5417</v>
      </c>
      <c r="Q182" s="16">
        <v>19409</v>
      </c>
    </row>
    <row r="183" spans="11:17" x14ac:dyDescent="0.3">
      <c r="K183" s="9" t="s">
        <v>5091</v>
      </c>
      <c r="L183">
        <v>1</v>
      </c>
      <c r="M183">
        <v>1</v>
      </c>
      <c r="O183">
        <v>177</v>
      </c>
      <c r="P183" s="9" t="s">
        <v>3115</v>
      </c>
      <c r="Q183" s="16">
        <v>19391</v>
      </c>
    </row>
    <row r="184" spans="11:17" x14ac:dyDescent="0.3">
      <c r="K184" s="9" t="s">
        <v>4961</v>
      </c>
      <c r="L184">
        <v>1</v>
      </c>
      <c r="M184">
        <v>1</v>
      </c>
      <c r="O184">
        <v>178</v>
      </c>
      <c r="P184" s="9" t="s">
        <v>2944</v>
      </c>
      <c r="Q184" s="16">
        <v>19389</v>
      </c>
    </row>
    <row r="185" spans="11:17" x14ac:dyDescent="0.3">
      <c r="K185" s="9" t="s">
        <v>5218</v>
      </c>
      <c r="L185">
        <v>1</v>
      </c>
      <c r="M185">
        <v>1</v>
      </c>
      <c r="O185">
        <v>179</v>
      </c>
      <c r="P185" s="9" t="s">
        <v>6366</v>
      </c>
      <c r="Q185" s="16">
        <v>19353</v>
      </c>
    </row>
    <row r="186" spans="11:17" x14ac:dyDescent="0.3">
      <c r="K186" s="9" t="s">
        <v>5109</v>
      </c>
      <c r="L186">
        <v>1</v>
      </c>
      <c r="M186">
        <v>1</v>
      </c>
      <c r="O186">
        <v>180</v>
      </c>
      <c r="P186" s="9" t="s">
        <v>1535</v>
      </c>
      <c r="Q186" s="16">
        <v>19280</v>
      </c>
    </row>
    <row r="187" spans="11:17" x14ac:dyDescent="0.3">
      <c r="K187" s="9" t="s">
        <v>5112</v>
      </c>
      <c r="L187">
        <v>1</v>
      </c>
      <c r="M187">
        <v>1</v>
      </c>
      <c r="O187">
        <v>181</v>
      </c>
      <c r="P187" s="9" t="s">
        <v>7623</v>
      </c>
      <c r="Q187" s="16">
        <v>19098</v>
      </c>
    </row>
    <row r="188" spans="11:17" x14ac:dyDescent="0.3">
      <c r="K188" s="9" t="s">
        <v>5451</v>
      </c>
      <c r="L188">
        <v>1</v>
      </c>
      <c r="M188">
        <v>1</v>
      </c>
      <c r="O188">
        <v>182</v>
      </c>
      <c r="P188" s="9" t="s">
        <v>7359</v>
      </c>
      <c r="Q188" s="16">
        <v>19098</v>
      </c>
    </row>
    <row r="189" spans="11:17" x14ac:dyDescent="0.3">
      <c r="K189" s="9" t="s">
        <v>5511</v>
      </c>
      <c r="L189">
        <v>1</v>
      </c>
      <c r="M189">
        <v>1</v>
      </c>
      <c r="O189">
        <v>183</v>
      </c>
      <c r="P189" s="9" t="s">
        <v>6079</v>
      </c>
      <c r="Q189" s="16">
        <v>19095</v>
      </c>
    </row>
    <row r="190" spans="11:17" x14ac:dyDescent="0.3">
      <c r="K190" s="9" t="s">
        <v>5106</v>
      </c>
      <c r="L190">
        <v>1</v>
      </c>
      <c r="M190">
        <v>1</v>
      </c>
      <c r="O190">
        <v>184</v>
      </c>
      <c r="P190" s="9" t="s">
        <v>976</v>
      </c>
      <c r="Q190" s="16">
        <v>19072</v>
      </c>
    </row>
    <row r="191" spans="11:17" x14ac:dyDescent="0.3">
      <c r="K191" s="9" t="s">
        <v>4762</v>
      </c>
      <c r="L191">
        <v>1</v>
      </c>
      <c r="M191">
        <v>1</v>
      </c>
      <c r="O191">
        <v>185</v>
      </c>
      <c r="P191" s="9" t="s">
        <v>3630</v>
      </c>
      <c r="Q191" s="16">
        <v>19019</v>
      </c>
    </row>
    <row r="192" spans="11:17" x14ac:dyDescent="0.3">
      <c r="K192" s="9" t="s">
        <v>4755</v>
      </c>
      <c r="L192">
        <v>1</v>
      </c>
      <c r="M192">
        <v>1</v>
      </c>
      <c r="O192">
        <v>186</v>
      </c>
      <c r="P192" s="9" t="s">
        <v>1556</v>
      </c>
      <c r="Q192" s="16">
        <v>18957</v>
      </c>
    </row>
    <row r="193" spans="11:17" x14ac:dyDescent="0.3">
      <c r="K193" s="9" t="s">
        <v>5230</v>
      </c>
      <c r="L193">
        <v>1</v>
      </c>
      <c r="M193">
        <v>1</v>
      </c>
      <c r="O193">
        <v>187</v>
      </c>
      <c r="P193" s="9" t="s">
        <v>4622</v>
      </c>
      <c r="Q193" s="16">
        <v>18956</v>
      </c>
    </row>
    <row r="194" spans="11:17" x14ac:dyDescent="0.3">
      <c r="K194" s="9" t="s">
        <v>5411</v>
      </c>
      <c r="L194">
        <v>1</v>
      </c>
      <c r="M194">
        <v>1</v>
      </c>
      <c r="O194">
        <v>188</v>
      </c>
      <c r="P194" s="9" t="s">
        <v>6971</v>
      </c>
      <c r="Q194" s="16">
        <v>18879</v>
      </c>
    </row>
    <row r="195" spans="11:17" x14ac:dyDescent="0.3">
      <c r="K195" s="9" t="s">
        <v>5227</v>
      </c>
      <c r="L195">
        <v>1</v>
      </c>
      <c r="M195">
        <v>1</v>
      </c>
      <c r="O195">
        <v>189</v>
      </c>
      <c r="P195" s="9" t="s">
        <v>6806</v>
      </c>
      <c r="Q195" s="16">
        <v>18870</v>
      </c>
    </row>
    <row r="196" spans="11:17" x14ac:dyDescent="0.3">
      <c r="K196" s="9" t="s">
        <v>211</v>
      </c>
      <c r="L196">
        <v>1</v>
      </c>
      <c r="M196">
        <v>1</v>
      </c>
      <c r="O196">
        <v>190</v>
      </c>
      <c r="P196" s="9" t="s">
        <v>7243</v>
      </c>
      <c r="Q196" s="16">
        <v>18845</v>
      </c>
    </row>
    <row r="197" spans="11:17" x14ac:dyDescent="0.3">
      <c r="K197" s="9" t="s">
        <v>4681</v>
      </c>
      <c r="L197">
        <v>1</v>
      </c>
      <c r="M197">
        <v>1</v>
      </c>
      <c r="O197">
        <v>191</v>
      </c>
      <c r="P197" s="9" t="s">
        <v>6884</v>
      </c>
      <c r="Q197" s="16">
        <v>18845</v>
      </c>
    </row>
    <row r="198" spans="11:17" x14ac:dyDescent="0.3">
      <c r="K198" s="9" t="s">
        <v>4759</v>
      </c>
      <c r="L198">
        <v>1</v>
      </c>
      <c r="M198">
        <v>1</v>
      </c>
      <c r="O198">
        <v>192</v>
      </c>
      <c r="P198" s="9" t="s">
        <v>6755</v>
      </c>
      <c r="Q198" s="16">
        <v>18831</v>
      </c>
    </row>
    <row r="199" spans="11:17" x14ac:dyDescent="0.3">
      <c r="K199" s="9" t="s">
        <v>4690</v>
      </c>
      <c r="L199">
        <v>1</v>
      </c>
      <c r="M199">
        <v>1</v>
      </c>
      <c r="O199">
        <v>193</v>
      </c>
      <c r="P199" s="9" t="s">
        <v>6085</v>
      </c>
      <c r="Q199" s="16">
        <v>18660</v>
      </c>
    </row>
    <row r="200" spans="11:17" x14ac:dyDescent="0.3">
      <c r="K200" s="9" t="s">
        <v>4821</v>
      </c>
      <c r="L200">
        <v>1</v>
      </c>
      <c r="M200">
        <v>1</v>
      </c>
      <c r="O200">
        <v>194</v>
      </c>
      <c r="P200" s="9" t="s">
        <v>1655</v>
      </c>
      <c r="Q200" s="16">
        <v>18605</v>
      </c>
    </row>
    <row r="201" spans="11:17" x14ac:dyDescent="0.3">
      <c r="K201" s="9" t="s">
        <v>4684</v>
      </c>
      <c r="L201">
        <v>1</v>
      </c>
      <c r="M201">
        <v>1</v>
      </c>
      <c r="O201">
        <v>195</v>
      </c>
      <c r="P201" s="9" t="s">
        <v>3169</v>
      </c>
      <c r="Q201" s="16">
        <v>18566</v>
      </c>
    </row>
    <row r="202" spans="11:17" x14ac:dyDescent="0.3">
      <c r="K202" s="9" t="s">
        <v>4687</v>
      </c>
      <c r="L202">
        <v>1</v>
      </c>
      <c r="M202">
        <v>1</v>
      </c>
      <c r="O202">
        <v>196</v>
      </c>
      <c r="P202" s="9" t="s">
        <v>7285</v>
      </c>
      <c r="Q202" s="16">
        <v>18543</v>
      </c>
    </row>
    <row r="203" spans="11:17" x14ac:dyDescent="0.3">
      <c r="K203" s="9" t="s">
        <v>5469</v>
      </c>
      <c r="L203">
        <v>1</v>
      </c>
      <c r="M203">
        <v>1</v>
      </c>
      <c r="O203">
        <v>197</v>
      </c>
      <c r="P203" s="9" t="s">
        <v>7551</v>
      </c>
      <c r="Q203" s="16">
        <v>18543</v>
      </c>
    </row>
    <row r="204" spans="11:17" x14ac:dyDescent="0.3">
      <c r="K204" s="9" t="s">
        <v>5526</v>
      </c>
      <c r="L204">
        <v>1</v>
      </c>
      <c r="M204">
        <v>1</v>
      </c>
      <c r="O204">
        <v>198</v>
      </c>
      <c r="P204" s="9" t="s">
        <v>6280</v>
      </c>
      <c r="Q204" s="16">
        <v>18525</v>
      </c>
    </row>
    <row r="205" spans="11:17" x14ac:dyDescent="0.3">
      <c r="K205" s="9" t="s">
        <v>5024</v>
      </c>
      <c r="L205">
        <v>1</v>
      </c>
      <c r="M205">
        <v>1</v>
      </c>
      <c r="O205">
        <v>199</v>
      </c>
      <c r="P205" s="9" t="s">
        <v>6322</v>
      </c>
      <c r="Q205" s="16">
        <v>18460</v>
      </c>
    </row>
    <row r="206" spans="11:17" x14ac:dyDescent="0.3">
      <c r="K206" s="9" t="s">
        <v>4836</v>
      </c>
      <c r="L206">
        <v>1</v>
      </c>
      <c r="M206">
        <v>1</v>
      </c>
      <c r="O206">
        <v>200</v>
      </c>
      <c r="P206" s="9" t="s">
        <v>3094</v>
      </c>
      <c r="Q206" s="16">
        <v>18395</v>
      </c>
    </row>
    <row r="207" spans="11:17" x14ac:dyDescent="0.3">
      <c r="K207" s="9" t="s">
        <v>4584</v>
      </c>
      <c r="L207">
        <v>1</v>
      </c>
      <c r="M207">
        <v>1</v>
      </c>
      <c r="O207">
        <v>201</v>
      </c>
      <c r="P207" s="9" t="s">
        <v>6230</v>
      </c>
      <c r="Q207" s="16">
        <v>18378</v>
      </c>
    </row>
    <row r="208" spans="11:17" x14ac:dyDescent="0.3">
      <c r="K208" s="9" t="s">
        <v>4824</v>
      </c>
      <c r="L208">
        <v>1</v>
      </c>
      <c r="M208">
        <v>1</v>
      </c>
      <c r="O208">
        <v>202</v>
      </c>
      <c r="P208" s="9" t="s">
        <v>2616</v>
      </c>
      <c r="Q208" s="16">
        <v>18334</v>
      </c>
    </row>
    <row r="209" spans="11:17" x14ac:dyDescent="0.3">
      <c r="K209" s="9" t="s">
        <v>4913</v>
      </c>
      <c r="L209">
        <v>1</v>
      </c>
      <c r="M209">
        <v>1</v>
      </c>
      <c r="O209">
        <v>203</v>
      </c>
      <c r="P209" s="9" t="s">
        <v>559</v>
      </c>
      <c r="Q209" s="16">
        <v>18172</v>
      </c>
    </row>
    <row r="210" spans="11:17" x14ac:dyDescent="0.3">
      <c r="K210" s="9" t="s">
        <v>4984</v>
      </c>
      <c r="L210">
        <v>1</v>
      </c>
      <c r="M210">
        <v>1</v>
      </c>
      <c r="O210">
        <v>204</v>
      </c>
      <c r="P210" s="9" t="s">
        <v>2533</v>
      </c>
      <c r="Q210" s="16">
        <v>18106</v>
      </c>
    </row>
    <row r="211" spans="11:17" x14ac:dyDescent="0.3">
      <c r="K211" s="9" t="s">
        <v>4987</v>
      </c>
      <c r="L211">
        <v>1</v>
      </c>
      <c r="M211">
        <v>1</v>
      </c>
      <c r="O211">
        <v>205</v>
      </c>
      <c r="P211" s="9" t="s">
        <v>1066</v>
      </c>
      <c r="Q211" s="16">
        <v>18105</v>
      </c>
    </row>
    <row r="212" spans="11:17" x14ac:dyDescent="0.3">
      <c r="K212" s="9" t="s">
        <v>5127</v>
      </c>
      <c r="L212">
        <v>1</v>
      </c>
      <c r="M212">
        <v>1</v>
      </c>
      <c r="O212">
        <v>206</v>
      </c>
      <c r="P212" s="9" t="s">
        <v>6119</v>
      </c>
      <c r="Q212" s="16">
        <v>18100</v>
      </c>
    </row>
    <row r="213" spans="11:17" x14ac:dyDescent="0.3">
      <c r="K213" s="9" t="s">
        <v>5130</v>
      </c>
      <c r="L213">
        <v>1</v>
      </c>
      <c r="M213">
        <v>1</v>
      </c>
      <c r="O213">
        <v>207</v>
      </c>
      <c r="P213" s="9" t="s">
        <v>583</v>
      </c>
      <c r="Q213" s="16">
        <v>18047</v>
      </c>
    </row>
    <row r="214" spans="11:17" x14ac:dyDescent="0.3">
      <c r="K214" s="9" t="s">
        <v>4958</v>
      </c>
      <c r="L214">
        <v>1</v>
      </c>
      <c r="M214">
        <v>1</v>
      </c>
      <c r="O214">
        <v>208</v>
      </c>
      <c r="P214" s="9" t="s">
        <v>353</v>
      </c>
      <c r="Q214" s="16">
        <v>18047</v>
      </c>
    </row>
    <row r="215" spans="11:17" x14ac:dyDescent="0.3">
      <c r="K215" s="9" t="s">
        <v>4937</v>
      </c>
      <c r="L215">
        <v>1</v>
      </c>
      <c r="M215">
        <v>1</v>
      </c>
      <c r="O215">
        <v>209</v>
      </c>
      <c r="P215" s="9" t="s">
        <v>6919</v>
      </c>
      <c r="Q215" s="16">
        <v>18047</v>
      </c>
    </row>
    <row r="216" spans="11:17" x14ac:dyDescent="0.3">
      <c r="K216" s="9" t="s">
        <v>5004</v>
      </c>
      <c r="L216">
        <v>1</v>
      </c>
      <c r="M216">
        <v>1</v>
      </c>
      <c r="O216">
        <v>210</v>
      </c>
      <c r="P216" s="9" t="s">
        <v>413</v>
      </c>
      <c r="Q216" s="16">
        <v>18047</v>
      </c>
    </row>
    <row r="217" spans="11:17" x14ac:dyDescent="0.3">
      <c r="K217" s="9" t="s">
        <v>5224</v>
      </c>
      <c r="L217">
        <v>1</v>
      </c>
      <c r="M217">
        <v>1</v>
      </c>
      <c r="O217">
        <v>211</v>
      </c>
      <c r="P217" s="9" t="s">
        <v>3109</v>
      </c>
      <c r="Q217" s="16">
        <v>18028</v>
      </c>
    </row>
    <row r="218" spans="11:17" x14ac:dyDescent="0.3">
      <c r="K218" s="9" t="s">
        <v>4866</v>
      </c>
      <c r="L218">
        <v>1</v>
      </c>
      <c r="M218">
        <v>1</v>
      </c>
      <c r="O218">
        <v>212</v>
      </c>
      <c r="P218" s="9" t="s">
        <v>4652</v>
      </c>
      <c r="Q218" s="16">
        <v>17945</v>
      </c>
    </row>
    <row r="219" spans="11:17" x14ac:dyDescent="0.3">
      <c r="K219" s="9" t="s">
        <v>4839</v>
      </c>
      <c r="L219">
        <v>1</v>
      </c>
      <c r="M219">
        <v>1</v>
      </c>
      <c r="O219">
        <v>213</v>
      </c>
      <c r="P219" s="9" t="s">
        <v>6983</v>
      </c>
      <c r="Q219" s="16">
        <v>17945</v>
      </c>
    </row>
    <row r="220" spans="11:17" x14ac:dyDescent="0.3">
      <c r="K220" s="9" t="s">
        <v>4966</v>
      </c>
      <c r="L220">
        <v>1</v>
      </c>
      <c r="M220">
        <v>1</v>
      </c>
      <c r="O220">
        <v>214</v>
      </c>
      <c r="P220" s="9" t="s">
        <v>6606</v>
      </c>
      <c r="Q220" s="16">
        <v>17850</v>
      </c>
    </row>
    <row r="221" spans="11:17" x14ac:dyDescent="0.3">
      <c r="K221" s="9" t="s">
        <v>5319</v>
      </c>
      <c r="L221">
        <v>1</v>
      </c>
      <c r="M221">
        <v>1</v>
      </c>
      <c r="O221">
        <v>215</v>
      </c>
      <c r="P221" s="9" t="s">
        <v>6678</v>
      </c>
      <c r="Q221" s="16">
        <v>17850</v>
      </c>
    </row>
    <row r="222" spans="11:17" x14ac:dyDescent="0.3">
      <c r="K222" s="9" t="s">
        <v>4860</v>
      </c>
      <c r="L222">
        <v>1</v>
      </c>
      <c r="M222">
        <v>1</v>
      </c>
      <c r="O222">
        <v>216</v>
      </c>
      <c r="P222" s="9" t="s">
        <v>2310</v>
      </c>
      <c r="Q222" s="16">
        <v>17689</v>
      </c>
    </row>
    <row r="223" spans="11:17" x14ac:dyDescent="0.3">
      <c r="K223" s="9" t="s">
        <v>4975</v>
      </c>
      <c r="L223">
        <v>1</v>
      </c>
      <c r="M223">
        <v>1</v>
      </c>
      <c r="O223">
        <v>217</v>
      </c>
      <c r="P223" s="9" t="s">
        <v>3570</v>
      </c>
      <c r="Q223" s="16">
        <v>17623</v>
      </c>
    </row>
    <row r="224" spans="11:17" x14ac:dyDescent="0.3">
      <c r="K224" s="9" t="s">
        <v>4848</v>
      </c>
      <c r="L224">
        <v>1</v>
      </c>
      <c r="M224">
        <v>1</v>
      </c>
      <c r="O224">
        <v>218</v>
      </c>
      <c r="P224" s="9" t="s">
        <v>6114</v>
      </c>
      <c r="Q224" s="16">
        <v>17608</v>
      </c>
    </row>
    <row r="225" spans="11:17" x14ac:dyDescent="0.3">
      <c r="K225" s="9" t="s">
        <v>4660</v>
      </c>
      <c r="L225">
        <v>1</v>
      </c>
      <c r="M225">
        <v>1</v>
      </c>
      <c r="O225">
        <v>219</v>
      </c>
      <c r="P225" s="9" t="s">
        <v>6111</v>
      </c>
      <c r="Q225" s="16">
        <v>17548</v>
      </c>
    </row>
    <row r="226" spans="11:17" x14ac:dyDescent="0.3">
      <c r="K226" s="9" t="s">
        <v>5295</v>
      </c>
      <c r="L226">
        <v>1</v>
      </c>
      <c r="M226">
        <v>1</v>
      </c>
      <c r="O226">
        <v>220</v>
      </c>
      <c r="P226" s="9" t="s">
        <v>2271</v>
      </c>
      <c r="Q226" s="16">
        <v>17533</v>
      </c>
    </row>
    <row r="227" spans="11:17" x14ac:dyDescent="0.3">
      <c r="K227" s="9" t="s">
        <v>4552</v>
      </c>
      <c r="L227">
        <v>1</v>
      </c>
      <c r="M227">
        <v>1</v>
      </c>
      <c r="O227">
        <v>221</v>
      </c>
      <c r="P227" s="9" t="s">
        <v>6024</v>
      </c>
      <c r="Q227" s="16">
        <v>17508</v>
      </c>
    </row>
    <row r="228" spans="11:17" x14ac:dyDescent="0.3">
      <c r="K228" s="9" t="s">
        <v>5298</v>
      </c>
      <c r="L228">
        <v>1</v>
      </c>
      <c r="M228">
        <v>1</v>
      </c>
      <c r="O228">
        <v>222</v>
      </c>
      <c r="P228" s="9" t="s">
        <v>6569</v>
      </c>
      <c r="Q228" s="16">
        <v>17508</v>
      </c>
    </row>
    <row r="229" spans="11:17" x14ac:dyDescent="0.3">
      <c r="K229" s="9" t="s">
        <v>4546</v>
      </c>
      <c r="L229">
        <v>1</v>
      </c>
      <c r="M229">
        <v>1</v>
      </c>
      <c r="O229">
        <v>223</v>
      </c>
      <c r="P229" s="9" t="s">
        <v>6191</v>
      </c>
      <c r="Q229" s="16">
        <v>17492</v>
      </c>
    </row>
    <row r="230" spans="11:17" x14ac:dyDescent="0.3">
      <c r="K230" s="9" t="s">
        <v>4514</v>
      </c>
      <c r="L230">
        <v>1</v>
      </c>
      <c r="M230">
        <v>1</v>
      </c>
      <c r="O230">
        <v>224</v>
      </c>
      <c r="P230" s="9" t="s">
        <v>2676</v>
      </c>
      <c r="Q230" s="16">
        <v>17462</v>
      </c>
    </row>
    <row r="231" spans="11:17" x14ac:dyDescent="0.3">
      <c r="K231" s="9" t="s">
        <v>5292</v>
      </c>
      <c r="L231">
        <v>1</v>
      </c>
      <c r="M231">
        <v>1</v>
      </c>
      <c r="O231">
        <v>225</v>
      </c>
      <c r="P231" s="9" t="s">
        <v>2715</v>
      </c>
      <c r="Q231" s="16">
        <v>17462</v>
      </c>
    </row>
    <row r="232" spans="11:17" x14ac:dyDescent="0.3">
      <c r="K232" s="9" t="s">
        <v>4555</v>
      </c>
      <c r="L232">
        <v>1</v>
      </c>
      <c r="M232">
        <v>1</v>
      </c>
      <c r="O232">
        <v>226</v>
      </c>
      <c r="P232" s="9" t="s">
        <v>1216</v>
      </c>
      <c r="Q232" s="16">
        <v>17445</v>
      </c>
    </row>
    <row r="233" spans="11:17" x14ac:dyDescent="0.3">
      <c r="K233" s="9" t="s">
        <v>5397</v>
      </c>
      <c r="L233">
        <v>1</v>
      </c>
      <c r="M233">
        <v>1</v>
      </c>
      <c r="O233">
        <v>227</v>
      </c>
      <c r="P233" s="9" t="s">
        <v>6165</v>
      </c>
      <c r="Q233" s="16">
        <v>17408</v>
      </c>
    </row>
    <row r="234" spans="11:17" x14ac:dyDescent="0.3">
      <c r="K234" s="9" t="s">
        <v>5211</v>
      </c>
      <c r="L234">
        <v>1</v>
      </c>
      <c r="M234">
        <v>1</v>
      </c>
      <c r="O234">
        <v>228</v>
      </c>
      <c r="P234" s="9" t="s">
        <v>6106</v>
      </c>
      <c r="Q234" s="16">
        <v>17400</v>
      </c>
    </row>
    <row r="235" spans="11:17" x14ac:dyDescent="0.3">
      <c r="K235" s="9" t="s">
        <v>5215</v>
      </c>
      <c r="L235">
        <v>1</v>
      </c>
      <c r="M235">
        <v>1</v>
      </c>
      <c r="O235">
        <v>229</v>
      </c>
      <c r="P235" s="9" t="s">
        <v>2888</v>
      </c>
      <c r="Q235" s="16">
        <v>17375</v>
      </c>
    </row>
    <row r="236" spans="11:17" x14ac:dyDescent="0.3">
      <c r="K236" s="9" t="s">
        <v>5400</v>
      </c>
      <c r="L236">
        <v>1</v>
      </c>
      <c r="M236">
        <v>1</v>
      </c>
      <c r="O236">
        <v>230</v>
      </c>
      <c r="P236" s="9" t="s">
        <v>7344</v>
      </c>
      <c r="Q236" s="16">
        <v>17368</v>
      </c>
    </row>
    <row r="237" spans="11:17" x14ac:dyDescent="0.3">
      <c r="K237" s="9" t="s">
        <v>5103</v>
      </c>
      <c r="L237">
        <v>1</v>
      </c>
      <c r="M237">
        <v>1</v>
      </c>
      <c r="O237">
        <v>231</v>
      </c>
      <c r="P237" s="9" t="s">
        <v>7610</v>
      </c>
      <c r="Q237" s="16">
        <v>17368</v>
      </c>
    </row>
    <row r="238" spans="11:17" x14ac:dyDescent="0.3">
      <c r="K238" s="9" t="s">
        <v>4887</v>
      </c>
      <c r="L238">
        <v>1</v>
      </c>
      <c r="M238">
        <v>1</v>
      </c>
      <c r="O238">
        <v>232</v>
      </c>
      <c r="P238" s="9" t="s">
        <v>497</v>
      </c>
      <c r="Q238" s="16">
        <v>17299</v>
      </c>
    </row>
    <row r="239" spans="11:17" x14ac:dyDescent="0.3">
      <c r="K239" s="9" t="s">
        <v>5258</v>
      </c>
      <c r="L239">
        <v>1</v>
      </c>
      <c r="M239">
        <v>1</v>
      </c>
      <c r="O239">
        <v>233</v>
      </c>
      <c r="P239" s="9" t="s">
        <v>4646</v>
      </c>
      <c r="Q239" s="16">
        <v>17298</v>
      </c>
    </row>
    <row r="240" spans="11:17" x14ac:dyDescent="0.3">
      <c r="K240" s="9" t="s">
        <v>4884</v>
      </c>
      <c r="L240">
        <v>1</v>
      </c>
      <c r="M240">
        <v>1</v>
      </c>
      <c r="O240">
        <v>234</v>
      </c>
      <c r="P240" s="9" t="s">
        <v>6227</v>
      </c>
      <c r="Q240" s="16">
        <v>17232</v>
      </c>
    </row>
    <row r="241" spans="11:17" x14ac:dyDescent="0.3">
      <c r="K241" s="9" t="s">
        <v>4881</v>
      </c>
      <c r="L241">
        <v>1</v>
      </c>
      <c r="M241">
        <v>1</v>
      </c>
      <c r="O241">
        <v>235</v>
      </c>
      <c r="P241" s="9" t="s">
        <v>1339</v>
      </c>
      <c r="Q241" s="16">
        <v>17191</v>
      </c>
    </row>
    <row r="242" spans="11:17" x14ac:dyDescent="0.3">
      <c r="K242" s="9" t="s">
        <v>5331</v>
      </c>
      <c r="L242">
        <v>1</v>
      </c>
      <c r="M242">
        <v>1</v>
      </c>
      <c r="O242">
        <v>236</v>
      </c>
      <c r="P242" s="9" t="s">
        <v>3336</v>
      </c>
      <c r="Q242" s="16">
        <v>17179</v>
      </c>
    </row>
    <row r="243" spans="11:17" x14ac:dyDescent="0.3">
      <c r="K243" s="9" t="s">
        <v>5340</v>
      </c>
      <c r="L243">
        <v>1</v>
      </c>
      <c r="M243">
        <v>1</v>
      </c>
      <c r="O243">
        <v>237</v>
      </c>
      <c r="P243" s="9" t="s">
        <v>1568</v>
      </c>
      <c r="Q243" s="16">
        <v>17169</v>
      </c>
    </row>
    <row r="244" spans="11:17" x14ac:dyDescent="0.3">
      <c r="K244" s="9" t="s">
        <v>5310</v>
      </c>
      <c r="L244">
        <v>1</v>
      </c>
      <c r="M244">
        <v>1</v>
      </c>
      <c r="O244">
        <v>238</v>
      </c>
      <c r="P244" s="9" t="s">
        <v>2295</v>
      </c>
      <c r="Q244" s="16">
        <v>17157</v>
      </c>
    </row>
    <row r="245" spans="11:17" x14ac:dyDescent="0.3">
      <c r="K245" s="9" t="s">
        <v>4640</v>
      </c>
      <c r="L245">
        <v>1</v>
      </c>
      <c r="M245">
        <v>1</v>
      </c>
      <c r="O245">
        <v>239</v>
      </c>
      <c r="P245" s="9" t="s">
        <v>5490</v>
      </c>
      <c r="Q245" s="16">
        <v>17136</v>
      </c>
    </row>
    <row r="246" spans="11:17" x14ac:dyDescent="0.3">
      <c r="K246" s="9" t="s">
        <v>5328</v>
      </c>
      <c r="L246">
        <v>1</v>
      </c>
      <c r="M246">
        <v>1</v>
      </c>
      <c r="O246">
        <v>240</v>
      </c>
      <c r="P246" s="9" t="s">
        <v>7397</v>
      </c>
      <c r="Q246" s="16">
        <v>17136</v>
      </c>
    </row>
    <row r="247" spans="11:17" x14ac:dyDescent="0.3">
      <c r="K247" s="9" t="s">
        <v>4643</v>
      </c>
      <c r="L247">
        <v>1</v>
      </c>
      <c r="M247">
        <v>1</v>
      </c>
      <c r="O247">
        <v>241</v>
      </c>
      <c r="P247" s="9" t="s">
        <v>5431</v>
      </c>
      <c r="Q247" s="16">
        <v>17136</v>
      </c>
    </row>
    <row r="248" spans="11:17" x14ac:dyDescent="0.3">
      <c r="K248" s="9" t="s">
        <v>4949</v>
      </c>
      <c r="L248">
        <v>1</v>
      </c>
      <c r="M248">
        <v>1</v>
      </c>
      <c r="O248">
        <v>242</v>
      </c>
      <c r="P248" s="9" t="s">
        <v>7661</v>
      </c>
      <c r="Q248" s="16">
        <v>17136</v>
      </c>
    </row>
    <row r="249" spans="11:17" x14ac:dyDescent="0.3">
      <c r="K249" s="9" t="s">
        <v>4657</v>
      </c>
      <c r="L249">
        <v>1</v>
      </c>
      <c r="M249">
        <v>1</v>
      </c>
      <c r="O249">
        <v>243</v>
      </c>
      <c r="P249" s="9" t="s">
        <v>3395</v>
      </c>
      <c r="Q249" s="16">
        <v>17098</v>
      </c>
    </row>
    <row r="250" spans="11:17" x14ac:dyDescent="0.3">
      <c r="K250" s="9" t="s">
        <v>4934</v>
      </c>
      <c r="L250">
        <v>1</v>
      </c>
      <c r="M250">
        <v>1</v>
      </c>
      <c r="O250">
        <v>244</v>
      </c>
      <c r="P250" s="9" t="s">
        <v>6128</v>
      </c>
      <c r="Q250" s="16">
        <v>17083</v>
      </c>
    </row>
    <row r="251" spans="11:17" x14ac:dyDescent="0.3">
      <c r="K251" s="9" t="s">
        <v>5381</v>
      </c>
      <c r="L251">
        <v>1</v>
      </c>
      <c r="M251">
        <v>1</v>
      </c>
      <c r="O251">
        <v>245</v>
      </c>
      <c r="P251" s="9" t="s">
        <v>6948</v>
      </c>
      <c r="Q251" s="16">
        <v>17053</v>
      </c>
    </row>
    <row r="252" spans="11:17" x14ac:dyDescent="0.3">
      <c r="K252" s="9" t="s">
        <v>4602</v>
      </c>
      <c r="L252">
        <v>1</v>
      </c>
      <c r="M252">
        <v>1</v>
      </c>
      <c r="O252">
        <v>246</v>
      </c>
      <c r="P252" s="9" t="s">
        <v>4949</v>
      </c>
      <c r="Q252" s="16">
        <v>16970</v>
      </c>
    </row>
    <row r="253" spans="11:17" x14ac:dyDescent="0.3">
      <c r="K253" s="9" t="s">
        <v>5301</v>
      </c>
      <c r="L253">
        <v>1</v>
      </c>
      <c r="M253">
        <v>1</v>
      </c>
      <c r="O253">
        <v>247</v>
      </c>
      <c r="P253" s="9" t="s">
        <v>431</v>
      </c>
      <c r="Q253" s="16">
        <v>16953</v>
      </c>
    </row>
    <row r="254" spans="11:17" x14ac:dyDescent="0.3">
      <c r="K254" s="9" t="s">
        <v>4611</v>
      </c>
      <c r="L254">
        <v>1</v>
      </c>
      <c r="M254">
        <v>1</v>
      </c>
      <c r="O254">
        <v>248</v>
      </c>
      <c r="P254" s="9" t="s">
        <v>2560</v>
      </c>
      <c r="Q254" s="16">
        <v>16901</v>
      </c>
    </row>
    <row r="255" spans="11:17" x14ac:dyDescent="0.3">
      <c r="K255" s="9" t="s">
        <v>4863</v>
      </c>
      <c r="L255">
        <v>1</v>
      </c>
      <c r="M255">
        <v>1</v>
      </c>
      <c r="O255">
        <v>249</v>
      </c>
      <c r="P255" s="9" t="s">
        <v>6301</v>
      </c>
      <c r="Q255" s="16">
        <v>16845</v>
      </c>
    </row>
    <row r="256" spans="11:17" x14ac:dyDescent="0.3">
      <c r="K256" s="9" t="s">
        <v>5325</v>
      </c>
      <c r="L256">
        <v>1</v>
      </c>
      <c r="M256">
        <v>1</v>
      </c>
      <c r="O256">
        <v>250</v>
      </c>
      <c r="P256" s="9" t="s">
        <v>3151</v>
      </c>
      <c r="Q256" s="16">
        <v>16840</v>
      </c>
    </row>
    <row r="257" spans="11:17" x14ac:dyDescent="0.3">
      <c r="K257" s="9" t="s">
        <v>5343</v>
      </c>
      <c r="L257">
        <v>1</v>
      </c>
      <c r="M257">
        <v>1</v>
      </c>
      <c r="O257">
        <v>251</v>
      </c>
      <c r="P257" s="9" t="s">
        <v>3148</v>
      </c>
      <c r="Q257" s="16">
        <v>16840</v>
      </c>
    </row>
    <row r="258" spans="11:17" x14ac:dyDescent="0.3">
      <c r="K258" s="9" t="s">
        <v>4625</v>
      </c>
      <c r="L258">
        <v>1</v>
      </c>
      <c r="M258">
        <v>1</v>
      </c>
      <c r="O258">
        <v>252</v>
      </c>
      <c r="P258" s="9" t="s">
        <v>88</v>
      </c>
      <c r="Q258" s="16">
        <v>16774</v>
      </c>
    </row>
    <row r="259" spans="11:17" x14ac:dyDescent="0.3">
      <c r="K259" s="9" t="s">
        <v>4646</v>
      </c>
      <c r="L259">
        <v>1</v>
      </c>
      <c r="M259">
        <v>1</v>
      </c>
      <c r="O259">
        <v>253</v>
      </c>
      <c r="P259" s="9" t="s">
        <v>750</v>
      </c>
      <c r="Q259" s="16">
        <v>16754</v>
      </c>
    </row>
    <row r="260" spans="11:17" x14ac:dyDescent="0.3">
      <c r="K260" s="9" t="s">
        <v>4922</v>
      </c>
      <c r="L260">
        <v>1</v>
      </c>
      <c r="M260">
        <v>1</v>
      </c>
      <c r="O260">
        <v>254</v>
      </c>
      <c r="P260" s="9" t="s">
        <v>622</v>
      </c>
      <c r="Q260" s="16">
        <v>16754</v>
      </c>
    </row>
    <row r="261" spans="11:17" x14ac:dyDescent="0.3">
      <c r="K261" s="9" t="s">
        <v>4890</v>
      </c>
      <c r="L261">
        <v>1</v>
      </c>
      <c r="M261">
        <v>1</v>
      </c>
      <c r="O261">
        <v>255</v>
      </c>
      <c r="P261" s="9" t="s">
        <v>6334</v>
      </c>
      <c r="Q261" s="16">
        <v>16753</v>
      </c>
    </row>
    <row r="262" spans="11:17" x14ac:dyDescent="0.3">
      <c r="K262" s="9" t="s">
        <v>4608</v>
      </c>
      <c r="L262">
        <v>1</v>
      </c>
      <c r="M262">
        <v>1</v>
      </c>
      <c r="O262">
        <v>256</v>
      </c>
      <c r="P262" s="9" t="s">
        <v>6205</v>
      </c>
      <c r="Q262" s="16">
        <v>16753</v>
      </c>
    </row>
    <row r="263" spans="11:17" x14ac:dyDescent="0.3">
      <c r="K263" s="9" t="s">
        <v>4899</v>
      </c>
      <c r="L263">
        <v>1</v>
      </c>
      <c r="M263">
        <v>1</v>
      </c>
      <c r="O263">
        <v>257</v>
      </c>
      <c r="P263" s="9" t="s">
        <v>3330</v>
      </c>
      <c r="Q263" s="16">
        <v>16733</v>
      </c>
    </row>
    <row r="264" spans="11:17" x14ac:dyDescent="0.3">
      <c r="K264" s="9" t="s">
        <v>5364</v>
      </c>
      <c r="L264">
        <v>1</v>
      </c>
      <c r="M264">
        <v>1</v>
      </c>
      <c r="O264">
        <v>258</v>
      </c>
      <c r="P264" s="9" t="s">
        <v>3389</v>
      </c>
      <c r="Q264" s="16">
        <v>16709</v>
      </c>
    </row>
    <row r="265" spans="11:17" x14ac:dyDescent="0.3">
      <c r="K265" s="9" t="s">
        <v>4854</v>
      </c>
      <c r="L265">
        <v>1</v>
      </c>
      <c r="M265">
        <v>1</v>
      </c>
      <c r="O265">
        <v>259</v>
      </c>
      <c r="P265" s="9" t="s">
        <v>3030</v>
      </c>
      <c r="Q265" s="16">
        <v>16567</v>
      </c>
    </row>
    <row r="266" spans="11:17" x14ac:dyDescent="0.3">
      <c r="K266" s="9" t="s">
        <v>5236</v>
      </c>
      <c r="L266">
        <v>1</v>
      </c>
      <c r="M266">
        <v>1</v>
      </c>
      <c r="O266">
        <v>260</v>
      </c>
      <c r="P266" s="9" t="s">
        <v>1000</v>
      </c>
      <c r="Q266" s="16">
        <v>16355</v>
      </c>
    </row>
    <row r="267" spans="11:17" x14ac:dyDescent="0.3">
      <c r="K267" s="9" t="s">
        <v>5307</v>
      </c>
      <c r="L267">
        <v>1</v>
      </c>
      <c r="M267">
        <v>1</v>
      </c>
      <c r="O267">
        <v>261</v>
      </c>
      <c r="P267" s="9" t="s">
        <v>1072</v>
      </c>
      <c r="Q267" s="16">
        <v>16343</v>
      </c>
    </row>
    <row r="268" spans="11:17" x14ac:dyDescent="0.3">
      <c r="K268" s="9" t="s">
        <v>4969</v>
      </c>
      <c r="L268">
        <v>1</v>
      </c>
      <c r="M268">
        <v>1</v>
      </c>
      <c r="O268">
        <v>262</v>
      </c>
      <c r="P268" s="9" t="s">
        <v>2799</v>
      </c>
      <c r="Q268" s="16">
        <v>16321</v>
      </c>
    </row>
    <row r="269" spans="11:17" x14ac:dyDescent="0.3">
      <c r="K269" s="9" t="s">
        <v>4952</v>
      </c>
      <c r="L269">
        <v>1</v>
      </c>
      <c r="M269">
        <v>1</v>
      </c>
      <c r="O269">
        <v>263</v>
      </c>
      <c r="P269" s="9" t="s">
        <v>4869</v>
      </c>
      <c r="Q269" s="16">
        <v>16283</v>
      </c>
    </row>
    <row r="270" spans="11:17" x14ac:dyDescent="0.3">
      <c r="K270" s="9" t="s">
        <v>4500</v>
      </c>
      <c r="L270">
        <v>1</v>
      </c>
      <c r="M270">
        <v>1</v>
      </c>
      <c r="O270">
        <v>264</v>
      </c>
      <c r="P270" s="9" t="s">
        <v>6448</v>
      </c>
      <c r="Q270" s="16">
        <v>16233</v>
      </c>
    </row>
    <row r="271" spans="11:17" x14ac:dyDescent="0.3">
      <c r="K271" s="9" t="s">
        <v>4494</v>
      </c>
      <c r="L271">
        <v>1</v>
      </c>
      <c r="M271">
        <v>1</v>
      </c>
      <c r="O271">
        <v>265</v>
      </c>
      <c r="P271" s="9" t="s">
        <v>4940</v>
      </c>
      <c r="Q271" s="16">
        <v>16187</v>
      </c>
    </row>
    <row r="272" spans="11:17" x14ac:dyDescent="0.3">
      <c r="K272" s="9" t="s">
        <v>4497</v>
      </c>
      <c r="L272">
        <v>1</v>
      </c>
      <c r="M272">
        <v>1</v>
      </c>
      <c r="O272">
        <v>266</v>
      </c>
      <c r="P272" s="9" t="s">
        <v>2262</v>
      </c>
      <c r="Q272" s="16">
        <v>16100</v>
      </c>
    </row>
    <row r="273" spans="11:17" x14ac:dyDescent="0.3">
      <c r="K273" s="9" t="s">
        <v>5283</v>
      </c>
      <c r="L273">
        <v>1</v>
      </c>
      <c r="M273">
        <v>1</v>
      </c>
      <c r="O273">
        <v>267</v>
      </c>
      <c r="P273" s="9" t="s">
        <v>6957</v>
      </c>
      <c r="Q273" s="16">
        <v>16091</v>
      </c>
    </row>
    <row r="274" spans="11:17" x14ac:dyDescent="0.3">
      <c r="K274" s="9" t="s">
        <v>5220</v>
      </c>
      <c r="L274">
        <v>1</v>
      </c>
      <c r="M274">
        <v>1</v>
      </c>
      <c r="O274">
        <v>268</v>
      </c>
      <c r="P274" s="9" t="s">
        <v>3097</v>
      </c>
      <c r="Q274" s="16">
        <v>16073</v>
      </c>
    </row>
    <row r="275" spans="11:17" x14ac:dyDescent="0.3">
      <c r="K275" s="9" t="s">
        <v>5280</v>
      </c>
      <c r="L275">
        <v>1</v>
      </c>
      <c r="M275">
        <v>1</v>
      </c>
      <c r="O275">
        <v>269</v>
      </c>
      <c r="P275" s="9" t="s">
        <v>2682</v>
      </c>
      <c r="Q275" s="16">
        <v>16045</v>
      </c>
    </row>
    <row r="276" spans="11:17" x14ac:dyDescent="0.3">
      <c r="K276" s="9" t="s">
        <v>5286</v>
      </c>
      <c r="L276">
        <v>1</v>
      </c>
      <c r="M276">
        <v>1</v>
      </c>
      <c r="O276">
        <v>270</v>
      </c>
      <c r="P276" s="9" t="s">
        <v>3700</v>
      </c>
      <c r="Q276" s="16">
        <v>16031</v>
      </c>
    </row>
    <row r="277" spans="11:17" x14ac:dyDescent="0.3">
      <c r="K277" s="9" t="s">
        <v>5242</v>
      </c>
      <c r="L277">
        <v>1</v>
      </c>
      <c r="M277">
        <v>1</v>
      </c>
      <c r="O277">
        <v>271</v>
      </c>
      <c r="P277" s="9" t="s">
        <v>3318</v>
      </c>
      <c r="Q277" s="16">
        <v>16007</v>
      </c>
    </row>
    <row r="278" spans="11:17" x14ac:dyDescent="0.3">
      <c r="K278" s="9" t="s">
        <v>4978</v>
      </c>
      <c r="L278">
        <v>1</v>
      </c>
      <c r="M278">
        <v>1</v>
      </c>
      <c r="O278">
        <v>272</v>
      </c>
      <c r="P278" s="9" t="s">
        <v>6749</v>
      </c>
      <c r="Q278" s="16">
        <v>16005</v>
      </c>
    </row>
    <row r="279" spans="11:17" x14ac:dyDescent="0.3">
      <c r="K279" s="9" t="s">
        <v>5006</v>
      </c>
      <c r="L279">
        <v>1</v>
      </c>
      <c r="M279">
        <v>1</v>
      </c>
      <c r="O279">
        <v>273</v>
      </c>
      <c r="P279" s="9" t="s">
        <v>6560</v>
      </c>
      <c r="Q279" s="16">
        <v>16003</v>
      </c>
    </row>
    <row r="280" spans="11:17" x14ac:dyDescent="0.3">
      <c r="K280" s="9" t="s">
        <v>5378</v>
      </c>
      <c r="L280">
        <v>1</v>
      </c>
      <c r="M280">
        <v>1</v>
      </c>
      <c r="O280">
        <v>274</v>
      </c>
      <c r="P280" s="9" t="s">
        <v>6015</v>
      </c>
      <c r="Q280" s="16">
        <v>16003</v>
      </c>
    </row>
    <row r="281" spans="11:17" x14ac:dyDescent="0.3">
      <c r="K281" s="9" t="s">
        <v>5115</v>
      </c>
      <c r="L281">
        <v>1</v>
      </c>
      <c r="M281">
        <v>1</v>
      </c>
      <c r="O281">
        <v>275</v>
      </c>
      <c r="P281" s="9" t="s">
        <v>6070</v>
      </c>
      <c r="Q281" s="16">
        <v>15978</v>
      </c>
    </row>
    <row r="282" spans="11:17" x14ac:dyDescent="0.3">
      <c r="K282" s="9" t="s">
        <v>4940</v>
      </c>
      <c r="L282">
        <v>1</v>
      </c>
      <c r="M282">
        <v>1</v>
      </c>
      <c r="O282">
        <v>276</v>
      </c>
      <c r="P282" s="9" t="s">
        <v>2664</v>
      </c>
      <c r="Q282" s="16">
        <v>15960</v>
      </c>
    </row>
    <row r="283" spans="11:17" x14ac:dyDescent="0.3">
      <c r="K283" s="9" t="s">
        <v>4652</v>
      </c>
      <c r="L283">
        <v>1</v>
      </c>
      <c r="M283">
        <v>1</v>
      </c>
      <c r="O283">
        <v>277</v>
      </c>
      <c r="P283" s="9" t="s">
        <v>2703</v>
      </c>
      <c r="Q283" s="16">
        <v>15960</v>
      </c>
    </row>
    <row r="284" spans="11:17" x14ac:dyDescent="0.3">
      <c r="K284" s="9" t="s">
        <v>4946</v>
      </c>
      <c r="L284">
        <v>1</v>
      </c>
      <c r="M284">
        <v>1</v>
      </c>
      <c r="O284">
        <v>278</v>
      </c>
      <c r="P284" s="9" t="s">
        <v>3204</v>
      </c>
      <c r="Q284" s="16">
        <v>15943</v>
      </c>
    </row>
    <row r="285" spans="11:17" x14ac:dyDescent="0.3">
      <c r="K285" s="9" t="s">
        <v>4872</v>
      </c>
      <c r="L285">
        <v>1</v>
      </c>
      <c r="M285">
        <v>1</v>
      </c>
      <c r="O285">
        <v>279</v>
      </c>
      <c r="P285" s="9" t="s">
        <v>6398</v>
      </c>
      <c r="Q285" s="16">
        <v>15887</v>
      </c>
    </row>
    <row r="286" spans="11:17" x14ac:dyDescent="0.3">
      <c r="K286" s="9" t="s">
        <v>4875</v>
      </c>
      <c r="L286">
        <v>1</v>
      </c>
      <c r="M286">
        <v>1</v>
      </c>
      <c r="O286">
        <v>280</v>
      </c>
      <c r="P286" s="9" t="s">
        <v>1240</v>
      </c>
      <c r="Q286" s="16">
        <v>15863</v>
      </c>
    </row>
    <row r="287" spans="11:17" x14ac:dyDescent="0.3">
      <c r="K287" s="9" t="s">
        <v>4943</v>
      </c>
      <c r="L287">
        <v>1</v>
      </c>
      <c r="M287">
        <v>1</v>
      </c>
      <c r="O287">
        <v>281</v>
      </c>
      <c r="P287" s="9" t="s">
        <v>2083</v>
      </c>
      <c r="Q287" s="16">
        <v>15834</v>
      </c>
    </row>
    <row r="288" spans="11:17" x14ac:dyDescent="0.3">
      <c r="K288" s="9" t="s">
        <v>4904</v>
      </c>
      <c r="L288">
        <v>1</v>
      </c>
      <c r="M288">
        <v>1</v>
      </c>
      <c r="O288">
        <v>282</v>
      </c>
      <c r="P288" s="9" t="s">
        <v>3051</v>
      </c>
      <c r="Q288" s="16">
        <v>15783</v>
      </c>
    </row>
    <row r="289" spans="11:17" x14ac:dyDescent="0.3">
      <c r="K289" s="9" t="s">
        <v>5334</v>
      </c>
      <c r="L289">
        <v>1</v>
      </c>
      <c r="M289">
        <v>1</v>
      </c>
      <c r="O289">
        <v>283</v>
      </c>
      <c r="P289" s="9" t="s">
        <v>6292</v>
      </c>
      <c r="Q289" s="16">
        <v>15778</v>
      </c>
    </row>
    <row r="290" spans="11:17" x14ac:dyDescent="0.3">
      <c r="K290" s="9" t="s">
        <v>4605</v>
      </c>
      <c r="L290">
        <v>1</v>
      </c>
      <c r="M290">
        <v>1</v>
      </c>
      <c r="O290">
        <v>284</v>
      </c>
      <c r="P290" s="9" t="s">
        <v>6644</v>
      </c>
      <c r="Q290" s="16">
        <v>15694</v>
      </c>
    </row>
    <row r="291" spans="11:17" x14ac:dyDescent="0.3">
      <c r="K291" s="9" t="s">
        <v>4590</v>
      </c>
      <c r="L291">
        <v>1</v>
      </c>
      <c r="M291">
        <v>1</v>
      </c>
      <c r="O291">
        <v>285</v>
      </c>
      <c r="P291" s="9" t="s">
        <v>6715</v>
      </c>
      <c r="Q291" s="16">
        <v>15694</v>
      </c>
    </row>
    <row r="292" spans="11:17" x14ac:dyDescent="0.3">
      <c r="K292" s="9" t="s">
        <v>4673</v>
      </c>
      <c r="L292">
        <v>1</v>
      </c>
      <c r="M292">
        <v>1</v>
      </c>
      <c r="O292">
        <v>286</v>
      </c>
      <c r="P292" s="9" t="s">
        <v>1036</v>
      </c>
      <c r="Q292" s="16">
        <v>15676</v>
      </c>
    </row>
    <row r="293" spans="11:17" x14ac:dyDescent="0.3">
      <c r="K293" s="9" t="s">
        <v>4670</v>
      </c>
      <c r="L293">
        <v>1</v>
      </c>
      <c r="M293">
        <v>1</v>
      </c>
      <c r="O293">
        <v>287</v>
      </c>
      <c r="P293" s="9" t="s">
        <v>2398</v>
      </c>
      <c r="Q293" s="16">
        <v>15572</v>
      </c>
    </row>
    <row r="294" spans="11:17" x14ac:dyDescent="0.3">
      <c r="K294" s="9" t="s">
        <v>4593</v>
      </c>
      <c r="L294">
        <v>1</v>
      </c>
      <c r="M294">
        <v>1</v>
      </c>
      <c r="O294">
        <v>288</v>
      </c>
      <c r="P294" s="9" t="s">
        <v>6533</v>
      </c>
      <c r="Q294" s="16">
        <v>15528</v>
      </c>
    </row>
    <row r="295" spans="11:17" x14ac:dyDescent="0.3">
      <c r="K295" s="9" t="s">
        <v>5021</v>
      </c>
      <c r="L295">
        <v>1</v>
      </c>
      <c r="M295">
        <v>1</v>
      </c>
      <c r="O295">
        <v>289</v>
      </c>
      <c r="P295" s="9" t="s">
        <v>1520</v>
      </c>
      <c r="Q295" s="16">
        <v>15493</v>
      </c>
    </row>
    <row r="296" spans="11:17" x14ac:dyDescent="0.3">
      <c r="K296" s="9" t="s">
        <v>4833</v>
      </c>
      <c r="L296">
        <v>1</v>
      </c>
      <c r="M296">
        <v>1</v>
      </c>
      <c r="O296">
        <v>290</v>
      </c>
      <c r="P296" s="9" t="s">
        <v>1694</v>
      </c>
      <c r="Q296" s="16">
        <v>15493</v>
      </c>
    </row>
    <row r="297" spans="11:17" x14ac:dyDescent="0.3">
      <c r="K297" s="9" t="s">
        <v>4637</v>
      </c>
      <c r="L297">
        <v>1</v>
      </c>
      <c r="M297">
        <v>1</v>
      </c>
      <c r="O297">
        <v>291</v>
      </c>
      <c r="P297" s="9" t="s">
        <v>2298</v>
      </c>
      <c r="Q297" s="16">
        <v>15482</v>
      </c>
    </row>
    <row r="298" spans="11:17" x14ac:dyDescent="0.3">
      <c r="K298" s="9" t="s">
        <v>4996</v>
      </c>
      <c r="L298">
        <v>1</v>
      </c>
      <c r="M298">
        <v>1</v>
      </c>
      <c r="O298">
        <v>292</v>
      </c>
      <c r="P298" s="9" t="s">
        <v>6951</v>
      </c>
      <c r="Q298" s="16">
        <v>15453</v>
      </c>
    </row>
    <row r="299" spans="11:17" x14ac:dyDescent="0.3">
      <c r="K299" s="9" t="s">
        <v>4663</v>
      </c>
      <c r="L299">
        <v>1</v>
      </c>
      <c r="M299">
        <v>1</v>
      </c>
      <c r="O299">
        <v>293</v>
      </c>
      <c r="P299" s="9" t="s">
        <v>6925</v>
      </c>
      <c r="Q299" s="16">
        <v>15448</v>
      </c>
    </row>
    <row r="300" spans="11:17" x14ac:dyDescent="0.3">
      <c r="K300" s="9" t="s">
        <v>5317</v>
      </c>
      <c r="L300">
        <v>1</v>
      </c>
      <c r="M300">
        <v>1</v>
      </c>
      <c r="O300">
        <v>294</v>
      </c>
      <c r="P300" s="9" t="s">
        <v>5076</v>
      </c>
      <c r="Q300" s="16">
        <v>15442</v>
      </c>
    </row>
    <row r="301" spans="11:17" x14ac:dyDescent="0.3">
      <c r="K301" s="9" t="s">
        <v>4666</v>
      </c>
      <c r="L301">
        <v>1</v>
      </c>
      <c r="M301">
        <v>1</v>
      </c>
      <c r="O301">
        <v>295</v>
      </c>
      <c r="P301" s="9" t="s">
        <v>5037</v>
      </c>
      <c r="Q301" s="16">
        <v>15442</v>
      </c>
    </row>
    <row r="302" spans="11:17" x14ac:dyDescent="0.3">
      <c r="K302" s="9" t="s">
        <v>4896</v>
      </c>
      <c r="L302">
        <v>1</v>
      </c>
      <c r="M302">
        <v>1</v>
      </c>
      <c r="O302">
        <v>296</v>
      </c>
      <c r="P302" s="9" t="s">
        <v>2476</v>
      </c>
      <c r="Q302" s="16">
        <v>15431</v>
      </c>
    </row>
    <row r="303" spans="11:17" x14ac:dyDescent="0.3">
      <c r="K303" s="9" t="s">
        <v>4919</v>
      </c>
      <c r="L303">
        <v>1</v>
      </c>
      <c r="M303">
        <v>1</v>
      </c>
      <c r="O303">
        <v>297</v>
      </c>
      <c r="P303" s="9" t="s">
        <v>2497</v>
      </c>
      <c r="Q303" s="16">
        <v>15408</v>
      </c>
    </row>
    <row r="304" spans="11:17" x14ac:dyDescent="0.3">
      <c r="K304" s="9" t="s">
        <v>4649</v>
      </c>
      <c r="L304">
        <v>1</v>
      </c>
      <c r="M304">
        <v>1</v>
      </c>
      <c r="O304">
        <v>298</v>
      </c>
      <c r="P304" s="9" t="s">
        <v>2634</v>
      </c>
      <c r="Q304" s="16">
        <v>15408</v>
      </c>
    </row>
    <row r="305" spans="11:17" x14ac:dyDescent="0.3">
      <c r="K305" s="9" t="s">
        <v>5322</v>
      </c>
      <c r="L305">
        <v>1</v>
      </c>
      <c r="M305">
        <v>1</v>
      </c>
      <c r="O305">
        <v>299</v>
      </c>
      <c r="P305" s="9" t="s">
        <v>2023</v>
      </c>
      <c r="Q305" s="16">
        <v>15353</v>
      </c>
    </row>
    <row r="306" spans="11:17" x14ac:dyDescent="0.3">
      <c r="K306" s="9" t="s">
        <v>5373</v>
      </c>
      <c r="L306">
        <v>1</v>
      </c>
      <c r="M306">
        <v>1</v>
      </c>
      <c r="O306">
        <v>300</v>
      </c>
      <c r="P306" s="9" t="s">
        <v>2122</v>
      </c>
      <c r="Q306" s="16">
        <v>15353</v>
      </c>
    </row>
    <row r="307" spans="11:17" x14ac:dyDescent="0.3">
      <c r="K307" s="9" t="s">
        <v>4998</v>
      </c>
      <c r="L307">
        <v>1</v>
      </c>
      <c r="M307">
        <v>1</v>
      </c>
      <c r="O307">
        <v>301</v>
      </c>
      <c r="P307" s="9" t="s">
        <v>3297</v>
      </c>
      <c r="Q307" s="16">
        <v>15293</v>
      </c>
    </row>
    <row r="308" spans="11:17" x14ac:dyDescent="0.3">
      <c r="K308" s="9" t="s">
        <v>4910</v>
      </c>
      <c r="L308">
        <v>1</v>
      </c>
      <c r="M308">
        <v>1</v>
      </c>
      <c r="O308">
        <v>302</v>
      </c>
      <c r="P308" s="9" t="s">
        <v>1966</v>
      </c>
      <c r="Q308" s="16">
        <v>15291</v>
      </c>
    </row>
    <row r="309" spans="11:17" x14ac:dyDescent="0.3">
      <c r="K309" s="9" t="s">
        <v>4931</v>
      </c>
      <c r="L309">
        <v>1</v>
      </c>
      <c r="M309">
        <v>1</v>
      </c>
      <c r="O309">
        <v>303</v>
      </c>
      <c r="P309" s="9" t="s">
        <v>1945</v>
      </c>
      <c r="Q309" s="16">
        <v>15291</v>
      </c>
    </row>
    <row r="310" spans="11:17" x14ac:dyDescent="0.3">
      <c r="K310" s="9" t="s">
        <v>5346</v>
      </c>
      <c r="L310">
        <v>1</v>
      </c>
      <c r="M310">
        <v>1</v>
      </c>
      <c r="O310">
        <v>304</v>
      </c>
      <c r="P310" s="9" t="s">
        <v>1532</v>
      </c>
      <c r="Q310" s="16">
        <v>15289</v>
      </c>
    </row>
    <row r="311" spans="11:17" x14ac:dyDescent="0.3">
      <c r="K311" s="9" t="s">
        <v>5289</v>
      </c>
      <c r="L311">
        <v>1</v>
      </c>
      <c r="M311">
        <v>1</v>
      </c>
      <c r="O311">
        <v>305</v>
      </c>
      <c r="P311" s="9" t="s">
        <v>2325</v>
      </c>
      <c r="Q311" s="16">
        <v>15275</v>
      </c>
    </row>
    <row r="312" spans="11:17" x14ac:dyDescent="0.3">
      <c r="K312" s="9" t="s">
        <v>4928</v>
      </c>
      <c r="L312">
        <v>1</v>
      </c>
      <c r="M312">
        <v>1</v>
      </c>
      <c r="O312">
        <v>306</v>
      </c>
      <c r="P312" s="9" t="s">
        <v>416</v>
      </c>
      <c r="Q312" s="16">
        <v>15254</v>
      </c>
    </row>
    <row r="313" spans="11:17" x14ac:dyDescent="0.3">
      <c r="K313" s="9" t="s">
        <v>5251</v>
      </c>
      <c r="L313">
        <v>1</v>
      </c>
      <c r="M313">
        <v>1</v>
      </c>
      <c r="O313">
        <v>307</v>
      </c>
      <c r="P313" s="9" t="s">
        <v>3357</v>
      </c>
      <c r="Q313" s="16">
        <v>15225</v>
      </c>
    </row>
    <row r="314" spans="11:17" x14ac:dyDescent="0.3">
      <c r="K314" s="9" t="s">
        <v>4964</v>
      </c>
      <c r="L314">
        <v>1</v>
      </c>
      <c r="M314">
        <v>1</v>
      </c>
      <c r="O314">
        <v>308</v>
      </c>
      <c r="P314" s="9" t="s">
        <v>3045</v>
      </c>
      <c r="Q314" s="16">
        <v>15190</v>
      </c>
    </row>
    <row r="315" spans="11:17" x14ac:dyDescent="0.3">
      <c r="K315" s="9" t="s">
        <v>5353</v>
      </c>
      <c r="L315">
        <v>1</v>
      </c>
      <c r="M315">
        <v>1</v>
      </c>
      <c r="O315">
        <v>309</v>
      </c>
      <c r="P315" s="9" t="s">
        <v>3237</v>
      </c>
      <c r="Q315" s="16">
        <v>15190</v>
      </c>
    </row>
    <row r="316" spans="11:17" x14ac:dyDescent="0.3">
      <c r="K316" s="9" t="s">
        <v>5361</v>
      </c>
      <c r="L316">
        <v>1</v>
      </c>
      <c r="M316">
        <v>1</v>
      </c>
      <c r="O316">
        <v>310</v>
      </c>
      <c r="P316" s="9" t="s">
        <v>3195</v>
      </c>
      <c r="Q316" s="16">
        <v>15166</v>
      </c>
    </row>
    <row r="317" spans="11:17" x14ac:dyDescent="0.3">
      <c r="K317" s="9" t="s">
        <v>5356</v>
      </c>
      <c r="L317">
        <v>1</v>
      </c>
      <c r="M317">
        <v>1</v>
      </c>
      <c r="O317">
        <v>311</v>
      </c>
      <c r="P317" s="9" t="s">
        <v>3377</v>
      </c>
      <c r="Q317" s="16">
        <v>15153</v>
      </c>
    </row>
    <row r="318" spans="11:17" x14ac:dyDescent="0.3">
      <c r="K318" s="9" t="s">
        <v>5550</v>
      </c>
      <c r="L318">
        <v>1</v>
      </c>
      <c r="M318">
        <v>1</v>
      </c>
      <c r="O318">
        <v>312</v>
      </c>
      <c r="P318" s="9" t="s">
        <v>6782</v>
      </c>
      <c r="Q318" s="16">
        <v>15147</v>
      </c>
    </row>
    <row r="319" spans="11:17" x14ac:dyDescent="0.3">
      <c r="K319" s="9" t="s">
        <v>4628</v>
      </c>
      <c r="L319">
        <v>1</v>
      </c>
      <c r="M319">
        <v>1</v>
      </c>
      <c r="O319">
        <v>313</v>
      </c>
      <c r="P319" s="9" t="s">
        <v>1411</v>
      </c>
      <c r="Q319" s="16">
        <v>15120</v>
      </c>
    </row>
    <row r="320" spans="11:17" x14ac:dyDescent="0.3">
      <c r="K320" s="9" t="s">
        <v>5040</v>
      </c>
      <c r="L320">
        <v>1</v>
      </c>
      <c r="M320">
        <v>1</v>
      </c>
      <c r="O320">
        <v>314</v>
      </c>
      <c r="P320" s="9" t="s">
        <v>1831</v>
      </c>
      <c r="Q320" s="16">
        <v>15118</v>
      </c>
    </row>
    <row r="321" spans="11:17" x14ac:dyDescent="0.3">
      <c r="K321" s="9" t="s">
        <v>5079</v>
      </c>
      <c r="L321">
        <v>1</v>
      </c>
      <c r="M321">
        <v>1</v>
      </c>
      <c r="O321">
        <v>315</v>
      </c>
      <c r="P321" s="9" t="s">
        <v>1852</v>
      </c>
      <c r="Q321" s="16">
        <v>15117</v>
      </c>
    </row>
    <row r="322" spans="11:17" x14ac:dyDescent="0.3">
      <c r="K322" s="9" t="s">
        <v>5094</v>
      </c>
      <c r="L322">
        <v>1</v>
      </c>
      <c r="M322">
        <v>1</v>
      </c>
      <c r="O322">
        <v>316</v>
      </c>
      <c r="P322" s="9" t="s">
        <v>2557</v>
      </c>
      <c r="Q322" s="16">
        <v>15099</v>
      </c>
    </row>
    <row r="323" spans="11:17" x14ac:dyDescent="0.3">
      <c r="K323" s="9" t="s">
        <v>5034</v>
      </c>
      <c r="L323">
        <v>1</v>
      </c>
      <c r="M323">
        <v>1</v>
      </c>
      <c r="O323">
        <v>317</v>
      </c>
      <c r="P323" s="9" t="s">
        <v>604</v>
      </c>
      <c r="Q323" s="16">
        <v>15058</v>
      </c>
    </row>
    <row r="324" spans="11:17" x14ac:dyDescent="0.3">
      <c r="K324" s="9" t="s">
        <v>5073</v>
      </c>
      <c r="L324">
        <v>1</v>
      </c>
      <c r="M324">
        <v>1</v>
      </c>
      <c r="O324">
        <v>318</v>
      </c>
      <c r="P324" s="9" t="s">
        <v>374</v>
      </c>
      <c r="Q324" s="16">
        <v>15058</v>
      </c>
    </row>
    <row r="325" spans="11:17" x14ac:dyDescent="0.3">
      <c r="K325" s="9" t="s">
        <v>5055</v>
      </c>
      <c r="L325">
        <v>1</v>
      </c>
      <c r="M325">
        <v>1</v>
      </c>
      <c r="O325">
        <v>319</v>
      </c>
      <c r="P325" s="9" t="s">
        <v>2005</v>
      </c>
      <c r="Q325" s="16">
        <v>15058</v>
      </c>
    </row>
    <row r="326" spans="11:17" x14ac:dyDescent="0.3">
      <c r="K326" s="9" t="s">
        <v>4596</v>
      </c>
      <c r="L326">
        <v>1</v>
      </c>
      <c r="M326">
        <v>1</v>
      </c>
      <c r="O326">
        <v>320</v>
      </c>
      <c r="P326" s="9" t="s">
        <v>3315</v>
      </c>
      <c r="Q326" s="16">
        <v>15043</v>
      </c>
    </row>
    <row r="327" spans="11:17" x14ac:dyDescent="0.3">
      <c r="K327" s="9" t="s">
        <v>5245</v>
      </c>
      <c r="L327">
        <v>1</v>
      </c>
      <c r="M327">
        <v>1</v>
      </c>
      <c r="O327">
        <v>321</v>
      </c>
      <c r="P327" s="9" t="s">
        <v>6857</v>
      </c>
      <c r="Q327" s="16">
        <v>15031</v>
      </c>
    </row>
    <row r="328" spans="11:17" x14ac:dyDescent="0.3">
      <c r="K328" s="9" t="s">
        <v>4619</v>
      </c>
      <c r="L328">
        <v>1</v>
      </c>
      <c r="M328">
        <v>1</v>
      </c>
      <c r="O328">
        <v>322</v>
      </c>
      <c r="P328" s="9" t="s">
        <v>2625</v>
      </c>
      <c r="Q328" s="16">
        <v>14971</v>
      </c>
    </row>
    <row r="329" spans="11:17" x14ac:dyDescent="0.3">
      <c r="K329" s="9" t="s">
        <v>4901</v>
      </c>
      <c r="L329">
        <v>1</v>
      </c>
      <c r="M329">
        <v>1</v>
      </c>
      <c r="O329">
        <v>323</v>
      </c>
      <c r="P329" s="9" t="s">
        <v>2488</v>
      </c>
      <c r="Q329" s="16">
        <v>14971</v>
      </c>
    </row>
    <row r="330" spans="11:17" x14ac:dyDescent="0.3">
      <c r="K330" s="9" t="s">
        <v>5547</v>
      </c>
      <c r="L330">
        <v>1</v>
      </c>
      <c r="M330">
        <v>1</v>
      </c>
      <c r="O330">
        <v>324</v>
      </c>
      <c r="P330" s="9" t="s">
        <v>2631</v>
      </c>
      <c r="Q330" s="16">
        <v>14916</v>
      </c>
    </row>
    <row r="331" spans="11:17" x14ac:dyDescent="0.3">
      <c r="K331" s="9" t="s">
        <v>5529</v>
      </c>
      <c r="L331">
        <v>1</v>
      </c>
      <c r="M331">
        <v>1</v>
      </c>
      <c r="O331">
        <v>325</v>
      </c>
      <c r="P331" s="9" t="s">
        <v>2494</v>
      </c>
      <c r="Q331" s="16">
        <v>14916</v>
      </c>
    </row>
    <row r="332" spans="11:17" x14ac:dyDescent="0.3">
      <c r="K332" s="9" t="s">
        <v>5544</v>
      </c>
      <c r="L332">
        <v>1</v>
      </c>
      <c r="M332">
        <v>1</v>
      </c>
      <c r="O332">
        <v>326</v>
      </c>
      <c r="P332" s="9" t="s">
        <v>700</v>
      </c>
      <c r="Q332" s="16">
        <v>14844</v>
      </c>
    </row>
    <row r="333" spans="11:17" x14ac:dyDescent="0.3">
      <c r="K333" s="9" t="s">
        <v>5532</v>
      </c>
      <c r="L333">
        <v>1</v>
      </c>
      <c r="M333">
        <v>1</v>
      </c>
      <c r="O333">
        <v>327</v>
      </c>
      <c r="P333" s="9" t="s">
        <v>828</v>
      </c>
      <c r="Q333" s="16">
        <v>14844</v>
      </c>
    </row>
    <row r="334" spans="11:17" x14ac:dyDescent="0.3">
      <c r="K334" s="9" t="s">
        <v>5541</v>
      </c>
      <c r="L334">
        <v>1</v>
      </c>
      <c r="M334">
        <v>1</v>
      </c>
      <c r="O334">
        <v>328</v>
      </c>
      <c r="P334" s="9" t="s">
        <v>3136</v>
      </c>
      <c r="Q334" s="16">
        <v>14841</v>
      </c>
    </row>
    <row r="335" spans="11:17" x14ac:dyDescent="0.3">
      <c r="K335" s="9" t="s">
        <v>5124</v>
      </c>
      <c r="L335">
        <v>1</v>
      </c>
      <c r="M335">
        <v>1</v>
      </c>
      <c r="O335">
        <v>329</v>
      </c>
      <c r="P335" s="9" t="s">
        <v>1709</v>
      </c>
      <c r="Q335" s="16">
        <v>14840</v>
      </c>
    </row>
    <row r="336" spans="11:17" x14ac:dyDescent="0.3">
      <c r="K336" s="9" t="s">
        <v>5538</v>
      </c>
      <c r="L336">
        <v>1</v>
      </c>
      <c r="M336">
        <v>1</v>
      </c>
      <c r="O336">
        <v>330</v>
      </c>
      <c r="P336" s="9" t="s">
        <v>1762</v>
      </c>
      <c r="Q336" s="16">
        <v>14840</v>
      </c>
    </row>
    <row r="337" spans="11:17" x14ac:dyDescent="0.3">
      <c r="K337" s="9" t="s">
        <v>5121</v>
      </c>
      <c r="L337">
        <v>1</v>
      </c>
      <c r="M337">
        <v>1</v>
      </c>
      <c r="O337">
        <v>331</v>
      </c>
      <c r="P337" s="9" t="s">
        <v>2826</v>
      </c>
      <c r="Q337" s="16">
        <v>14812</v>
      </c>
    </row>
    <row r="338" spans="11:17" x14ac:dyDescent="0.3">
      <c r="K338" s="9" t="s">
        <v>4830</v>
      </c>
      <c r="L338">
        <v>1</v>
      </c>
      <c r="M338">
        <v>1</v>
      </c>
      <c r="O338">
        <v>332</v>
      </c>
      <c r="P338" s="9" t="s">
        <v>6131</v>
      </c>
      <c r="Q338" s="16">
        <v>14770</v>
      </c>
    </row>
    <row r="339" spans="11:17" x14ac:dyDescent="0.3">
      <c r="K339" s="9" t="s">
        <v>4869</v>
      </c>
      <c r="L339">
        <v>1</v>
      </c>
      <c r="M339">
        <v>1</v>
      </c>
      <c r="O339">
        <v>333</v>
      </c>
      <c r="P339" s="9" t="s">
        <v>3021</v>
      </c>
      <c r="Q339" s="16">
        <v>14765</v>
      </c>
    </row>
    <row r="340" spans="11:17" x14ac:dyDescent="0.3">
      <c r="K340" s="9" t="s">
        <v>5018</v>
      </c>
      <c r="L340">
        <v>1</v>
      </c>
      <c r="M340">
        <v>1</v>
      </c>
      <c r="O340">
        <v>334</v>
      </c>
      <c r="P340" s="9" t="s">
        <v>1012</v>
      </c>
      <c r="Q340" s="16">
        <v>14749</v>
      </c>
    </row>
    <row r="341" spans="11:17" x14ac:dyDescent="0.3">
      <c r="K341" s="9" t="s">
        <v>5270</v>
      </c>
      <c r="L341">
        <v>1</v>
      </c>
      <c r="M341">
        <v>1</v>
      </c>
      <c r="O341">
        <v>335</v>
      </c>
      <c r="P341" s="9" t="s">
        <v>3048</v>
      </c>
      <c r="Q341" s="16">
        <v>14706</v>
      </c>
    </row>
    <row r="342" spans="11:17" x14ac:dyDescent="0.3">
      <c r="K342" s="9" t="s">
        <v>5385</v>
      </c>
      <c r="L342">
        <v>1</v>
      </c>
      <c r="M342">
        <v>1</v>
      </c>
      <c r="O342">
        <v>336</v>
      </c>
      <c r="P342" s="9" t="s">
        <v>7163</v>
      </c>
      <c r="Q342" s="16">
        <v>14695</v>
      </c>
    </row>
    <row r="343" spans="11:17" x14ac:dyDescent="0.3">
      <c r="K343" s="14"/>
      <c r="L343" s="15"/>
      <c r="M343" s="15"/>
      <c r="O343">
        <v>337</v>
      </c>
      <c r="P343" s="9" t="s">
        <v>7667</v>
      </c>
      <c r="Q343" s="16">
        <v>14629</v>
      </c>
    </row>
    <row r="344" spans="11:17" x14ac:dyDescent="0.3">
      <c r="O344">
        <v>338</v>
      </c>
      <c r="P344" s="9" t="s">
        <v>7403</v>
      </c>
      <c r="Q344" s="16">
        <v>14629</v>
      </c>
    </row>
    <row r="345" spans="11:17" x14ac:dyDescent="0.3">
      <c r="O345">
        <v>339</v>
      </c>
      <c r="P345" s="9" t="s">
        <v>1646</v>
      </c>
      <c r="Q345" s="16">
        <v>14471</v>
      </c>
    </row>
    <row r="346" spans="11:17" x14ac:dyDescent="0.3">
      <c r="O346">
        <v>340</v>
      </c>
      <c r="P346" s="9" t="s">
        <v>2829</v>
      </c>
      <c r="Q346" s="16">
        <v>14437</v>
      </c>
    </row>
    <row r="347" spans="11:17" x14ac:dyDescent="0.3">
      <c r="O347">
        <v>341</v>
      </c>
      <c r="P347" s="9" t="s">
        <v>6480</v>
      </c>
      <c r="Q347" s="16">
        <v>14392</v>
      </c>
    </row>
    <row r="348" spans="11:17" x14ac:dyDescent="0.3">
      <c r="O348">
        <v>342</v>
      </c>
      <c r="P348" s="9" t="s">
        <v>7131</v>
      </c>
      <c r="Q348" s="16">
        <v>14390</v>
      </c>
    </row>
    <row r="349" spans="11:17" x14ac:dyDescent="0.3">
      <c r="O349">
        <v>343</v>
      </c>
      <c r="P349" s="9" t="s">
        <v>6661</v>
      </c>
      <c r="Q349" s="16">
        <v>14389</v>
      </c>
    </row>
    <row r="350" spans="11:17" x14ac:dyDescent="0.3">
      <c r="O350">
        <v>344</v>
      </c>
      <c r="P350" s="9" t="s">
        <v>6731</v>
      </c>
      <c r="Q350" s="16">
        <v>14389</v>
      </c>
    </row>
    <row r="351" spans="11:17" x14ac:dyDescent="0.3">
      <c r="O351">
        <v>345</v>
      </c>
      <c r="P351" s="9" t="s">
        <v>6401</v>
      </c>
      <c r="Q351" s="16">
        <v>14372</v>
      </c>
    </row>
    <row r="352" spans="11:17" x14ac:dyDescent="0.3">
      <c r="O352">
        <v>346</v>
      </c>
      <c r="P352" s="9" t="s">
        <v>2274</v>
      </c>
      <c r="Q352" s="16">
        <v>14368</v>
      </c>
    </row>
    <row r="353" spans="15:17" x14ac:dyDescent="0.3">
      <c r="O353">
        <v>347</v>
      </c>
      <c r="P353" s="9" t="s">
        <v>2748</v>
      </c>
      <c r="Q353" s="16">
        <v>14356</v>
      </c>
    </row>
    <row r="354" spans="15:17" x14ac:dyDescent="0.3">
      <c r="O354">
        <v>348</v>
      </c>
      <c r="P354" s="9" t="s">
        <v>2751</v>
      </c>
      <c r="Q354" s="16">
        <v>14356</v>
      </c>
    </row>
    <row r="355" spans="15:17" x14ac:dyDescent="0.3">
      <c r="O355">
        <v>349</v>
      </c>
      <c r="P355" s="9" t="s">
        <v>1255</v>
      </c>
      <c r="Q355" s="16">
        <v>14280</v>
      </c>
    </row>
    <row r="356" spans="15:17" x14ac:dyDescent="0.3">
      <c r="O356">
        <v>350</v>
      </c>
      <c r="P356" s="9" t="s">
        <v>4996</v>
      </c>
      <c r="Q356" s="16">
        <v>14264</v>
      </c>
    </row>
    <row r="357" spans="15:17" x14ac:dyDescent="0.3">
      <c r="O357">
        <v>351</v>
      </c>
      <c r="P357" s="9" t="s">
        <v>6357</v>
      </c>
      <c r="Q357" s="16">
        <v>14252</v>
      </c>
    </row>
    <row r="358" spans="15:17" x14ac:dyDescent="0.3">
      <c r="O358">
        <v>352</v>
      </c>
      <c r="P358" s="9" t="s">
        <v>6346</v>
      </c>
      <c r="Q358" s="16">
        <v>14188</v>
      </c>
    </row>
    <row r="359" spans="15:17" x14ac:dyDescent="0.3">
      <c r="O359">
        <v>353</v>
      </c>
      <c r="P359" s="9" t="s">
        <v>3555</v>
      </c>
      <c r="Q359" s="16">
        <v>14186</v>
      </c>
    </row>
    <row r="360" spans="15:17" x14ac:dyDescent="0.3">
      <c r="O360">
        <v>354</v>
      </c>
      <c r="P360" s="9" t="s">
        <v>2841</v>
      </c>
      <c r="Q360" s="16">
        <v>14114</v>
      </c>
    </row>
    <row r="361" spans="15:17" x14ac:dyDescent="0.3">
      <c r="O361">
        <v>355</v>
      </c>
      <c r="P361" s="9" t="s">
        <v>931</v>
      </c>
      <c r="Q361" s="16">
        <v>14078</v>
      </c>
    </row>
    <row r="362" spans="15:17" x14ac:dyDescent="0.3">
      <c r="O362">
        <v>356</v>
      </c>
      <c r="P362" s="9" t="s">
        <v>1640</v>
      </c>
      <c r="Q362" s="16">
        <v>14067</v>
      </c>
    </row>
    <row r="363" spans="15:17" x14ac:dyDescent="0.3">
      <c r="O363">
        <v>357</v>
      </c>
      <c r="P363" s="9" t="s">
        <v>2563</v>
      </c>
      <c r="Q363" s="16">
        <v>14064</v>
      </c>
    </row>
    <row r="364" spans="15:17" x14ac:dyDescent="0.3">
      <c r="O364">
        <v>358</v>
      </c>
      <c r="P364" s="9" t="s">
        <v>979</v>
      </c>
      <c r="Q364" s="16">
        <v>14062</v>
      </c>
    </row>
    <row r="365" spans="15:17" x14ac:dyDescent="0.3">
      <c r="O365">
        <v>359</v>
      </c>
      <c r="P365" s="9" t="s">
        <v>7658</v>
      </c>
      <c r="Q365" s="16">
        <v>14058</v>
      </c>
    </row>
    <row r="366" spans="15:17" x14ac:dyDescent="0.3">
      <c r="O366">
        <v>360</v>
      </c>
      <c r="P366" s="9" t="s">
        <v>7394</v>
      </c>
      <c r="Q366" s="16">
        <v>14058</v>
      </c>
    </row>
    <row r="367" spans="15:17" x14ac:dyDescent="0.3">
      <c r="O367">
        <v>361</v>
      </c>
      <c r="P367" s="9" t="s">
        <v>6505</v>
      </c>
      <c r="Q367" s="16">
        <v>14058</v>
      </c>
    </row>
    <row r="368" spans="15:17" x14ac:dyDescent="0.3">
      <c r="O368">
        <v>362</v>
      </c>
      <c r="P368" s="9" t="s">
        <v>7867</v>
      </c>
      <c r="Q368" s="16">
        <v>14019</v>
      </c>
    </row>
    <row r="369" spans="15:17" x14ac:dyDescent="0.3">
      <c r="O369">
        <v>363</v>
      </c>
      <c r="P369" s="9" t="s">
        <v>1703</v>
      </c>
      <c r="Q369" s="16">
        <v>13908</v>
      </c>
    </row>
    <row r="370" spans="15:17" x14ac:dyDescent="0.3">
      <c r="O370">
        <v>364</v>
      </c>
      <c r="P370" s="9" t="s">
        <v>1756</v>
      </c>
      <c r="Q370" s="16">
        <v>13908</v>
      </c>
    </row>
    <row r="371" spans="15:17" x14ac:dyDescent="0.3">
      <c r="O371">
        <v>365</v>
      </c>
      <c r="P371" s="9" t="s">
        <v>6233</v>
      </c>
      <c r="Q371" s="16">
        <v>13871</v>
      </c>
    </row>
    <row r="372" spans="15:17" x14ac:dyDescent="0.3">
      <c r="O372">
        <v>366</v>
      </c>
      <c r="P372" s="9" t="s">
        <v>6265</v>
      </c>
      <c r="Q372" s="16">
        <v>13847</v>
      </c>
    </row>
    <row r="373" spans="15:17" x14ac:dyDescent="0.3">
      <c r="O373">
        <v>367</v>
      </c>
      <c r="P373" s="9" t="s">
        <v>3691</v>
      </c>
      <c r="Q373" s="16">
        <v>13846</v>
      </c>
    </row>
    <row r="374" spans="15:17" x14ac:dyDescent="0.3">
      <c r="O374">
        <v>368</v>
      </c>
      <c r="P374" s="9" t="s">
        <v>3671</v>
      </c>
      <c r="Q374" s="16">
        <v>13846</v>
      </c>
    </row>
    <row r="375" spans="15:17" x14ac:dyDescent="0.3">
      <c r="O375">
        <v>369</v>
      </c>
      <c r="P375" s="9" t="s">
        <v>6642</v>
      </c>
      <c r="Q375" s="16">
        <v>13784</v>
      </c>
    </row>
    <row r="376" spans="15:17" x14ac:dyDescent="0.3">
      <c r="O376">
        <v>370</v>
      </c>
      <c r="P376" s="9" t="s">
        <v>6712</v>
      </c>
      <c r="Q376" s="16">
        <v>13784</v>
      </c>
    </row>
    <row r="377" spans="15:17" x14ac:dyDescent="0.3">
      <c r="O377">
        <v>371</v>
      </c>
      <c r="P377" s="9" t="s">
        <v>7924</v>
      </c>
      <c r="Q377" s="16">
        <v>13775</v>
      </c>
    </row>
    <row r="378" spans="15:17" x14ac:dyDescent="0.3">
      <c r="O378">
        <v>372</v>
      </c>
      <c r="P378" s="9" t="s">
        <v>7900</v>
      </c>
      <c r="Q378" s="16">
        <v>13775</v>
      </c>
    </row>
    <row r="379" spans="15:17" x14ac:dyDescent="0.3">
      <c r="O379">
        <v>373</v>
      </c>
      <c r="P379" s="9" t="s">
        <v>2873</v>
      </c>
      <c r="Q379" s="16">
        <v>13768</v>
      </c>
    </row>
    <row r="380" spans="15:17" x14ac:dyDescent="0.3">
      <c r="O380">
        <v>374</v>
      </c>
      <c r="P380" s="9" t="s">
        <v>2404</v>
      </c>
      <c r="Q380" s="16">
        <v>13763</v>
      </c>
    </row>
    <row r="381" spans="15:17" x14ac:dyDescent="0.3">
      <c r="O381">
        <v>375</v>
      </c>
      <c r="P381" s="9" t="s">
        <v>6185</v>
      </c>
      <c r="Q381" s="16">
        <v>13711</v>
      </c>
    </row>
    <row r="382" spans="15:17" x14ac:dyDescent="0.3">
      <c r="O382">
        <v>376</v>
      </c>
      <c r="P382" s="9" t="s">
        <v>5043</v>
      </c>
      <c r="Q382" s="16">
        <v>13707</v>
      </c>
    </row>
    <row r="383" spans="15:17" x14ac:dyDescent="0.3">
      <c r="O383">
        <v>377</v>
      </c>
      <c r="P383" s="9" t="s">
        <v>5082</v>
      </c>
      <c r="Q383" s="16">
        <v>13707</v>
      </c>
    </row>
    <row r="384" spans="15:17" x14ac:dyDescent="0.3">
      <c r="O384">
        <v>378</v>
      </c>
      <c r="P384" s="9" t="s">
        <v>3703</v>
      </c>
      <c r="Q384" s="16">
        <v>13693</v>
      </c>
    </row>
    <row r="385" spans="15:17" x14ac:dyDescent="0.3">
      <c r="O385">
        <v>379</v>
      </c>
      <c r="P385" s="9" t="s">
        <v>3354</v>
      </c>
      <c r="Q385" s="16">
        <v>13679</v>
      </c>
    </row>
    <row r="386" spans="15:17" x14ac:dyDescent="0.3">
      <c r="O386">
        <v>380</v>
      </c>
      <c r="P386" s="9" t="s">
        <v>6238</v>
      </c>
      <c r="Q386" s="16">
        <v>13674</v>
      </c>
    </row>
    <row r="387" spans="15:17" x14ac:dyDescent="0.3">
      <c r="O387">
        <v>381</v>
      </c>
      <c r="P387" s="9" t="s">
        <v>5270</v>
      </c>
      <c r="Q387" s="16">
        <v>13594</v>
      </c>
    </row>
    <row r="388" spans="15:17" x14ac:dyDescent="0.3">
      <c r="O388">
        <v>382</v>
      </c>
      <c r="P388" s="9" t="s">
        <v>6197</v>
      </c>
      <c r="Q388" s="16">
        <v>13570</v>
      </c>
    </row>
    <row r="389" spans="15:17" x14ac:dyDescent="0.3">
      <c r="O389">
        <v>383</v>
      </c>
      <c r="P389" s="9" t="s">
        <v>1577</v>
      </c>
      <c r="Q389" s="16">
        <v>13562</v>
      </c>
    </row>
    <row r="390" spans="15:17" x14ac:dyDescent="0.3">
      <c r="O390">
        <v>384</v>
      </c>
      <c r="P390" s="9" t="s">
        <v>2772</v>
      </c>
      <c r="Q390" s="16">
        <v>13553</v>
      </c>
    </row>
    <row r="391" spans="15:17" x14ac:dyDescent="0.3">
      <c r="O391">
        <v>385</v>
      </c>
      <c r="P391" s="9" t="s">
        <v>2962</v>
      </c>
      <c r="Q391" s="16">
        <v>13553</v>
      </c>
    </row>
    <row r="392" spans="15:17" x14ac:dyDescent="0.3">
      <c r="O392">
        <v>386</v>
      </c>
      <c r="P392" s="9" t="s">
        <v>2425</v>
      </c>
      <c r="Q392" s="16">
        <v>13547</v>
      </c>
    </row>
    <row r="393" spans="15:17" x14ac:dyDescent="0.3">
      <c r="O393">
        <v>387</v>
      </c>
      <c r="P393" s="9" t="s">
        <v>2203</v>
      </c>
      <c r="Q393" s="16">
        <v>13547</v>
      </c>
    </row>
    <row r="394" spans="15:17" x14ac:dyDescent="0.3">
      <c r="O394">
        <v>388</v>
      </c>
      <c r="P394" s="9" t="s">
        <v>2381</v>
      </c>
      <c r="Q394" s="16">
        <v>13545</v>
      </c>
    </row>
    <row r="395" spans="15:17" x14ac:dyDescent="0.3">
      <c r="O395">
        <v>389</v>
      </c>
      <c r="P395" s="9" t="s">
        <v>1294</v>
      </c>
      <c r="Q395" s="16">
        <v>13516</v>
      </c>
    </row>
    <row r="396" spans="15:17" x14ac:dyDescent="0.3">
      <c r="O396">
        <v>390</v>
      </c>
      <c r="P396" s="9" t="s">
        <v>5258</v>
      </c>
      <c r="Q396" s="16">
        <v>13490</v>
      </c>
    </row>
    <row r="397" spans="15:17" x14ac:dyDescent="0.3">
      <c r="O397">
        <v>391</v>
      </c>
      <c r="P397" s="9" t="s">
        <v>5317</v>
      </c>
      <c r="Q397" s="16">
        <v>13472</v>
      </c>
    </row>
    <row r="398" spans="15:17" x14ac:dyDescent="0.3">
      <c r="O398">
        <v>392</v>
      </c>
      <c r="P398" s="9" t="s">
        <v>7190</v>
      </c>
      <c r="Q398" s="16">
        <v>13472</v>
      </c>
    </row>
    <row r="399" spans="15:17" x14ac:dyDescent="0.3">
      <c r="O399">
        <v>393</v>
      </c>
      <c r="P399" s="9" t="s">
        <v>7687</v>
      </c>
      <c r="Q399" s="16">
        <v>13467</v>
      </c>
    </row>
    <row r="400" spans="15:17" x14ac:dyDescent="0.3">
      <c r="O400">
        <v>394</v>
      </c>
      <c r="P400" s="9" t="s">
        <v>7423</v>
      </c>
      <c r="Q400" s="16">
        <v>13467</v>
      </c>
    </row>
    <row r="401" spans="15:17" x14ac:dyDescent="0.3">
      <c r="O401">
        <v>395</v>
      </c>
      <c r="P401" s="9" t="s">
        <v>6563</v>
      </c>
      <c r="Q401" s="16">
        <v>13458</v>
      </c>
    </row>
    <row r="402" spans="15:17" x14ac:dyDescent="0.3">
      <c r="O402">
        <v>396</v>
      </c>
      <c r="P402" s="9" t="s">
        <v>6018</v>
      </c>
      <c r="Q402" s="16">
        <v>13458</v>
      </c>
    </row>
    <row r="403" spans="15:17" x14ac:dyDescent="0.3">
      <c r="O403">
        <v>397</v>
      </c>
      <c r="P403" s="9" t="s">
        <v>3633</v>
      </c>
      <c r="Q403" s="16">
        <v>13446</v>
      </c>
    </row>
    <row r="404" spans="15:17" x14ac:dyDescent="0.3">
      <c r="O404">
        <v>398</v>
      </c>
      <c r="P404" s="9" t="s">
        <v>568</v>
      </c>
      <c r="Q404" s="16">
        <v>13440</v>
      </c>
    </row>
    <row r="405" spans="15:17" x14ac:dyDescent="0.3">
      <c r="O405">
        <v>399</v>
      </c>
      <c r="P405" s="9" t="s">
        <v>336</v>
      </c>
      <c r="Q405" s="16">
        <v>13440</v>
      </c>
    </row>
    <row r="406" spans="15:17" x14ac:dyDescent="0.3">
      <c r="O406">
        <v>400</v>
      </c>
      <c r="P406" s="9" t="s">
        <v>1045</v>
      </c>
      <c r="Q406" s="16">
        <v>13406</v>
      </c>
    </row>
    <row r="407" spans="15:17" x14ac:dyDescent="0.3">
      <c r="O407">
        <v>401</v>
      </c>
      <c r="P407" s="9" t="s">
        <v>5451</v>
      </c>
      <c r="Q407" s="16">
        <v>13400</v>
      </c>
    </row>
    <row r="408" spans="15:17" x14ac:dyDescent="0.3">
      <c r="O408">
        <v>402</v>
      </c>
      <c r="P408" s="9" t="s">
        <v>5511</v>
      </c>
      <c r="Q408" s="16">
        <v>13400</v>
      </c>
    </row>
    <row r="409" spans="15:17" x14ac:dyDescent="0.3">
      <c r="O409">
        <v>403</v>
      </c>
      <c r="P409" s="9" t="s">
        <v>446</v>
      </c>
      <c r="Q409" s="16">
        <v>13381</v>
      </c>
    </row>
    <row r="410" spans="15:17" x14ac:dyDescent="0.3">
      <c r="O410">
        <v>404</v>
      </c>
      <c r="P410" s="9" t="s">
        <v>2221</v>
      </c>
      <c r="Q410" s="16">
        <v>13319</v>
      </c>
    </row>
    <row r="411" spans="15:17" x14ac:dyDescent="0.3">
      <c r="O411">
        <v>405</v>
      </c>
      <c r="P411" s="9" t="s">
        <v>4830</v>
      </c>
      <c r="Q411" s="16">
        <v>13274</v>
      </c>
    </row>
    <row r="412" spans="15:17" x14ac:dyDescent="0.3">
      <c r="O412">
        <v>406</v>
      </c>
      <c r="P412" s="9" t="s">
        <v>897</v>
      </c>
      <c r="Q412" s="16">
        <v>13274</v>
      </c>
    </row>
    <row r="413" spans="15:17" x14ac:dyDescent="0.3">
      <c r="O413">
        <v>407</v>
      </c>
      <c r="P413" s="9" t="s">
        <v>6758</v>
      </c>
      <c r="Q413" s="16">
        <v>13245</v>
      </c>
    </row>
    <row r="414" spans="15:17" x14ac:dyDescent="0.3">
      <c r="O414">
        <v>408</v>
      </c>
      <c r="P414" s="9" t="s">
        <v>2852</v>
      </c>
      <c r="Q414" s="16">
        <v>13212</v>
      </c>
    </row>
    <row r="415" spans="15:17" x14ac:dyDescent="0.3">
      <c r="O415">
        <v>409</v>
      </c>
      <c r="P415" s="9" t="s">
        <v>2348</v>
      </c>
      <c r="Q415" s="16">
        <v>13169</v>
      </c>
    </row>
    <row r="416" spans="15:17" x14ac:dyDescent="0.3">
      <c r="O416">
        <v>410</v>
      </c>
      <c r="P416" s="9" t="s">
        <v>6954</v>
      </c>
      <c r="Q416" s="16">
        <v>13150</v>
      </c>
    </row>
    <row r="417" spans="15:17" x14ac:dyDescent="0.3">
      <c r="O417">
        <v>411</v>
      </c>
      <c r="P417" s="9" t="s">
        <v>3228</v>
      </c>
      <c r="Q417" s="16">
        <v>13076</v>
      </c>
    </row>
    <row r="418" spans="15:17" x14ac:dyDescent="0.3">
      <c r="O418">
        <v>412</v>
      </c>
      <c r="P418" s="9" t="s">
        <v>1667</v>
      </c>
      <c r="Q418" s="16">
        <v>13023</v>
      </c>
    </row>
    <row r="419" spans="15:17" x14ac:dyDescent="0.3">
      <c r="O419">
        <v>413</v>
      </c>
      <c r="P419" s="9" t="s">
        <v>2521</v>
      </c>
      <c r="Q419" s="16">
        <v>12993</v>
      </c>
    </row>
    <row r="420" spans="15:17" x14ac:dyDescent="0.3">
      <c r="O420">
        <v>414</v>
      </c>
      <c r="P420" s="9" t="s">
        <v>5115</v>
      </c>
      <c r="Q420" s="16">
        <v>12975</v>
      </c>
    </row>
    <row r="421" spans="15:17" x14ac:dyDescent="0.3">
      <c r="O421">
        <v>415</v>
      </c>
      <c r="P421" s="9" t="s">
        <v>2724</v>
      </c>
      <c r="Q421" s="16">
        <v>12936</v>
      </c>
    </row>
    <row r="422" spans="15:17" x14ac:dyDescent="0.3">
      <c r="O422">
        <v>416</v>
      </c>
      <c r="P422" s="9" t="s">
        <v>6729</v>
      </c>
      <c r="Q422" s="16">
        <v>12912</v>
      </c>
    </row>
    <row r="423" spans="15:17" x14ac:dyDescent="0.3">
      <c r="O423">
        <v>417</v>
      </c>
      <c r="P423" s="9" t="s">
        <v>6658</v>
      </c>
      <c r="Q423" s="16">
        <v>12912</v>
      </c>
    </row>
    <row r="424" spans="15:17" x14ac:dyDescent="0.3">
      <c r="O424">
        <v>418</v>
      </c>
      <c r="P424" s="9" t="s">
        <v>2637</v>
      </c>
      <c r="Q424" s="16">
        <v>12863</v>
      </c>
    </row>
    <row r="425" spans="15:17" x14ac:dyDescent="0.3">
      <c r="O425">
        <v>419</v>
      </c>
      <c r="P425" s="9" t="s">
        <v>2500</v>
      </c>
      <c r="Q425" s="16">
        <v>12863</v>
      </c>
    </row>
    <row r="426" spans="15:17" x14ac:dyDescent="0.3">
      <c r="O426">
        <v>420</v>
      </c>
      <c r="P426" s="9" t="s">
        <v>6794</v>
      </c>
      <c r="Q426" s="16">
        <v>12840</v>
      </c>
    </row>
    <row r="427" spans="15:17" x14ac:dyDescent="0.3">
      <c r="O427">
        <v>421</v>
      </c>
      <c r="P427" s="9" t="s">
        <v>7104</v>
      </c>
      <c r="Q427" s="16">
        <v>12809</v>
      </c>
    </row>
    <row r="428" spans="15:17" x14ac:dyDescent="0.3">
      <c r="O428">
        <v>422</v>
      </c>
      <c r="P428" s="9" t="s">
        <v>747</v>
      </c>
      <c r="Q428" s="16">
        <v>12792</v>
      </c>
    </row>
    <row r="429" spans="15:17" x14ac:dyDescent="0.3">
      <c r="O429">
        <v>423</v>
      </c>
      <c r="P429" s="9" t="s">
        <v>619</v>
      </c>
      <c r="Q429" s="16">
        <v>12792</v>
      </c>
    </row>
    <row r="430" spans="15:17" x14ac:dyDescent="0.3">
      <c r="O430">
        <v>424</v>
      </c>
      <c r="P430" s="9" t="s">
        <v>6498</v>
      </c>
      <c r="Q430" s="16">
        <v>12772</v>
      </c>
    </row>
    <row r="431" spans="15:17" x14ac:dyDescent="0.3">
      <c r="O431">
        <v>425</v>
      </c>
      <c r="P431" s="9" t="s">
        <v>4893</v>
      </c>
      <c r="Q431" s="16">
        <v>12771</v>
      </c>
    </row>
    <row r="432" spans="15:17" x14ac:dyDescent="0.3">
      <c r="O432">
        <v>426</v>
      </c>
      <c r="P432" s="9" t="s">
        <v>3321</v>
      </c>
      <c r="Q432" s="16">
        <v>12763</v>
      </c>
    </row>
    <row r="433" spans="15:17" x14ac:dyDescent="0.3">
      <c r="O433">
        <v>427</v>
      </c>
      <c r="P433" s="9" t="s">
        <v>229</v>
      </c>
      <c r="Q433" s="16">
        <v>12761</v>
      </c>
    </row>
    <row r="434" spans="15:17" x14ac:dyDescent="0.3">
      <c r="O434">
        <v>428</v>
      </c>
      <c r="P434" s="9" t="s">
        <v>318</v>
      </c>
      <c r="Q434" s="16">
        <v>12761</v>
      </c>
    </row>
    <row r="435" spans="15:17" x14ac:dyDescent="0.3">
      <c r="O435">
        <v>429</v>
      </c>
      <c r="P435" s="9" t="s">
        <v>315</v>
      </c>
      <c r="Q435" s="16">
        <v>12761</v>
      </c>
    </row>
    <row r="436" spans="15:17" x14ac:dyDescent="0.3">
      <c r="O436">
        <v>430</v>
      </c>
      <c r="P436" s="9" t="s">
        <v>232</v>
      </c>
      <c r="Q436" s="16">
        <v>12761</v>
      </c>
    </row>
    <row r="437" spans="15:17" x14ac:dyDescent="0.3">
      <c r="O437">
        <v>431</v>
      </c>
      <c r="P437" s="9" t="s">
        <v>3294</v>
      </c>
      <c r="Q437" s="16">
        <v>12717</v>
      </c>
    </row>
    <row r="438" spans="15:17" x14ac:dyDescent="0.3">
      <c r="O438">
        <v>432</v>
      </c>
      <c r="P438" s="9" t="s">
        <v>1658</v>
      </c>
      <c r="Q438" s="16">
        <v>12698</v>
      </c>
    </row>
    <row r="439" spans="15:17" x14ac:dyDescent="0.3">
      <c r="O439">
        <v>433</v>
      </c>
      <c r="P439" s="9" t="s">
        <v>1685</v>
      </c>
      <c r="Q439" s="16">
        <v>12666</v>
      </c>
    </row>
    <row r="440" spans="15:17" x14ac:dyDescent="0.3">
      <c r="O440">
        <v>434</v>
      </c>
      <c r="P440" s="9" t="s">
        <v>1511</v>
      </c>
      <c r="Q440" s="16">
        <v>12666</v>
      </c>
    </row>
    <row r="441" spans="15:17" x14ac:dyDescent="0.3">
      <c r="O441">
        <v>435</v>
      </c>
      <c r="P441" s="9" t="s">
        <v>1918</v>
      </c>
      <c r="Q441" s="16">
        <v>12657</v>
      </c>
    </row>
    <row r="442" spans="15:17" x14ac:dyDescent="0.3">
      <c r="O442">
        <v>436</v>
      </c>
      <c r="P442" s="9" t="s">
        <v>1822</v>
      </c>
      <c r="Q442" s="16">
        <v>12657</v>
      </c>
    </row>
    <row r="443" spans="15:17" x14ac:dyDescent="0.3">
      <c r="O443">
        <v>437</v>
      </c>
      <c r="P443" s="9" t="s">
        <v>6241</v>
      </c>
      <c r="Q443" s="16">
        <v>12636</v>
      </c>
    </row>
    <row r="444" spans="15:17" x14ac:dyDescent="0.3">
      <c r="O444">
        <v>438</v>
      </c>
      <c r="P444" s="9" t="s">
        <v>4851</v>
      </c>
      <c r="Q444" s="16">
        <v>12635</v>
      </c>
    </row>
    <row r="445" spans="15:17" x14ac:dyDescent="0.3">
      <c r="O445">
        <v>439</v>
      </c>
      <c r="P445" s="9" t="s">
        <v>2583</v>
      </c>
      <c r="Q445" s="16">
        <v>12621</v>
      </c>
    </row>
    <row r="446" spans="15:17" x14ac:dyDescent="0.3">
      <c r="O446">
        <v>440</v>
      </c>
      <c r="P446" s="9" t="s">
        <v>1909</v>
      </c>
      <c r="Q446" s="16">
        <v>12615</v>
      </c>
    </row>
    <row r="447" spans="15:17" x14ac:dyDescent="0.3">
      <c r="O447">
        <v>441</v>
      </c>
      <c r="P447" s="9" t="s">
        <v>4660</v>
      </c>
      <c r="Q447" s="16">
        <v>12614</v>
      </c>
    </row>
    <row r="448" spans="15:17" x14ac:dyDescent="0.3">
      <c r="O448">
        <v>442</v>
      </c>
      <c r="P448" s="9" t="s">
        <v>964</v>
      </c>
      <c r="Q448" s="16">
        <v>12610</v>
      </c>
    </row>
    <row r="449" spans="15:17" x14ac:dyDescent="0.3">
      <c r="O449">
        <v>443</v>
      </c>
      <c r="P449" s="9" t="s">
        <v>3300</v>
      </c>
      <c r="Q449" s="16">
        <v>12581</v>
      </c>
    </row>
    <row r="450" spans="15:17" x14ac:dyDescent="0.3">
      <c r="O450">
        <v>444</v>
      </c>
      <c r="P450" s="9" t="s">
        <v>7196</v>
      </c>
      <c r="Q450" s="16">
        <v>12580</v>
      </c>
    </row>
    <row r="451" spans="15:17" x14ac:dyDescent="0.3">
      <c r="O451">
        <v>445</v>
      </c>
      <c r="P451" s="9" t="s">
        <v>1622</v>
      </c>
      <c r="Q451" s="16">
        <v>12544</v>
      </c>
    </row>
    <row r="452" spans="15:17" x14ac:dyDescent="0.3">
      <c r="O452">
        <v>446</v>
      </c>
      <c r="P452" s="9" t="s">
        <v>6021</v>
      </c>
      <c r="Q452" s="16">
        <v>12493</v>
      </c>
    </row>
    <row r="453" spans="15:17" x14ac:dyDescent="0.3">
      <c r="O453">
        <v>447</v>
      </c>
      <c r="P453" s="9" t="s">
        <v>6566</v>
      </c>
      <c r="Q453" s="16">
        <v>12493</v>
      </c>
    </row>
    <row r="454" spans="15:17" x14ac:dyDescent="0.3">
      <c r="O454">
        <v>448</v>
      </c>
      <c r="P454" s="9" t="s">
        <v>7589</v>
      </c>
      <c r="Q454" s="16">
        <v>12492</v>
      </c>
    </row>
    <row r="455" spans="15:17" x14ac:dyDescent="0.3">
      <c r="O455">
        <v>449</v>
      </c>
      <c r="P455" s="9" t="s">
        <v>7323</v>
      </c>
      <c r="Q455" s="16">
        <v>12492</v>
      </c>
    </row>
    <row r="456" spans="15:17" x14ac:dyDescent="0.3">
      <c r="O456">
        <v>450</v>
      </c>
      <c r="P456" s="9" t="s">
        <v>2280</v>
      </c>
      <c r="Q456" s="16">
        <v>12446</v>
      </c>
    </row>
    <row r="457" spans="15:17" x14ac:dyDescent="0.3">
      <c r="O457">
        <v>451</v>
      </c>
      <c r="P457" s="9" t="s">
        <v>3427</v>
      </c>
      <c r="Q457" s="16">
        <v>12439</v>
      </c>
    </row>
    <row r="458" spans="15:17" x14ac:dyDescent="0.3">
      <c r="O458">
        <v>452</v>
      </c>
      <c r="P458" s="9" t="s">
        <v>3219</v>
      </c>
      <c r="Q458" s="16">
        <v>12437</v>
      </c>
    </row>
    <row r="459" spans="15:17" x14ac:dyDescent="0.3">
      <c r="O459">
        <v>453</v>
      </c>
      <c r="P459" s="9" t="s">
        <v>106</v>
      </c>
      <c r="Q459" s="16">
        <v>12430</v>
      </c>
    </row>
    <row r="460" spans="15:17" x14ac:dyDescent="0.3">
      <c r="O460">
        <v>454</v>
      </c>
      <c r="P460" s="9" t="s">
        <v>5367</v>
      </c>
      <c r="Q460" s="16">
        <v>12420</v>
      </c>
    </row>
    <row r="461" spans="15:17" x14ac:dyDescent="0.3">
      <c r="O461">
        <v>455</v>
      </c>
      <c r="P461" s="9" t="s">
        <v>5009</v>
      </c>
      <c r="Q461" s="16">
        <v>12420</v>
      </c>
    </row>
    <row r="462" spans="15:17" x14ac:dyDescent="0.3">
      <c r="O462">
        <v>456</v>
      </c>
      <c r="P462" s="9" t="s">
        <v>3591</v>
      </c>
      <c r="Q462" s="16">
        <v>12401</v>
      </c>
    </row>
    <row r="463" spans="15:17" x14ac:dyDescent="0.3">
      <c r="O463">
        <v>457</v>
      </c>
      <c r="P463" s="9" t="s">
        <v>2613</v>
      </c>
      <c r="Q463" s="16">
        <v>12400</v>
      </c>
    </row>
    <row r="464" spans="15:17" x14ac:dyDescent="0.3">
      <c r="O464">
        <v>458</v>
      </c>
      <c r="P464" s="9" t="s">
        <v>3065</v>
      </c>
      <c r="Q464" s="16">
        <v>12392</v>
      </c>
    </row>
    <row r="465" spans="15:17" x14ac:dyDescent="0.3">
      <c r="O465">
        <v>459</v>
      </c>
      <c r="P465" s="9" t="s">
        <v>7205</v>
      </c>
      <c r="Q465" s="16">
        <v>12324</v>
      </c>
    </row>
    <row r="466" spans="15:17" x14ac:dyDescent="0.3">
      <c r="O466">
        <v>460</v>
      </c>
      <c r="P466" s="9" t="s">
        <v>6752</v>
      </c>
      <c r="Q466" s="16">
        <v>12303</v>
      </c>
    </row>
    <row r="467" spans="15:17" x14ac:dyDescent="0.3">
      <c r="O467">
        <v>461</v>
      </c>
      <c r="P467" s="9" t="s">
        <v>2742</v>
      </c>
      <c r="Q467" s="16">
        <v>12256</v>
      </c>
    </row>
    <row r="468" spans="15:17" x14ac:dyDescent="0.3">
      <c r="O468">
        <v>462</v>
      </c>
      <c r="P468" s="9" t="s">
        <v>2745</v>
      </c>
      <c r="Q468" s="16">
        <v>12256</v>
      </c>
    </row>
    <row r="469" spans="15:17" x14ac:dyDescent="0.3">
      <c r="O469">
        <v>463</v>
      </c>
      <c r="P469" s="9" t="s">
        <v>2832</v>
      </c>
      <c r="Q469" s="16">
        <v>12231</v>
      </c>
    </row>
    <row r="470" spans="15:17" x14ac:dyDescent="0.3">
      <c r="O470">
        <v>464</v>
      </c>
      <c r="P470" s="9" t="s">
        <v>3600</v>
      </c>
      <c r="Q470" s="16">
        <v>12218</v>
      </c>
    </row>
    <row r="471" spans="15:17" x14ac:dyDescent="0.3">
      <c r="O471">
        <v>465</v>
      </c>
      <c r="P471" s="9" t="s">
        <v>2050</v>
      </c>
      <c r="Q471" s="16">
        <v>12215</v>
      </c>
    </row>
    <row r="472" spans="15:17" x14ac:dyDescent="0.3">
      <c r="O472">
        <v>466</v>
      </c>
      <c r="P472" s="9" t="s">
        <v>3015</v>
      </c>
      <c r="Q472" s="16">
        <v>12204</v>
      </c>
    </row>
    <row r="473" spans="15:17" x14ac:dyDescent="0.3">
      <c r="O473">
        <v>467</v>
      </c>
      <c r="P473" s="9" t="s">
        <v>2935</v>
      </c>
      <c r="Q473" s="16">
        <v>12204</v>
      </c>
    </row>
    <row r="474" spans="15:17" x14ac:dyDescent="0.3">
      <c r="O474">
        <v>468</v>
      </c>
      <c r="P474" s="9" t="s">
        <v>3018</v>
      </c>
      <c r="Q474" s="16">
        <v>12204</v>
      </c>
    </row>
    <row r="475" spans="15:17" x14ac:dyDescent="0.3">
      <c r="O475">
        <v>469</v>
      </c>
      <c r="P475" s="9" t="s">
        <v>6407</v>
      </c>
      <c r="Q475" s="16">
        <v>12204</v>
      </c>
    </row>
    <row r="476" spans="15:17" x14ac:dyDescent="0.3">
      <c r="O476">
        <v>470</v>
      </c>
      <c r="P476" s="9" t="s">
        <v>2619</v>
      </c>
      <c r="Q476" s="16">
        <v>12166</v>
      </c>
    </row>
    <row r="477" spans="15:17" x14ac:dyDescent="0.3">
      <c r="O477">
        <v>471</v>
      </c>
      <c r="P477" s="9" t="s">
        <v>4901</v>
      </c>
      <c r="Q477" s="16">
        <v>12140</v>
      </c>
    </row>
    <row r="478" spans="15:17" x14ac:dyDescent="0.3">
      <c r="O478">
        <v>472</v>
      </c>
      <c r="P478" s="9" t="s">
        <v>2622</v>
      </c>
      <c r="Q478" s="16">
        <v>12138</v>
      </c>
    </row>
    <row r="479" spans="15:17" x14ac:dyDescent="0.3">
      <c r="O479">
        <v>473</v>
      </c>
      <c r="P479" s="9" t="s">
        <v>2485</v>
      </c>
      <c r="Q479" s="16">
        <v>12138</v>
      </c>
    </row>
    <row r="480" spans="15:17" x14ac:dyDescent="0.3">
      <c r="O480">
        <v>474</v>
      </c>
      <c r="P480" s="9" t="s">
        <v>6791</v>
      </c>
      <c r="Q480" s="16">
        <v>12131</v>
      </c>
    </row>
    <row r="481" spans="15:17" x14ac:dyDescent="0.3">
      <c r="O481">
        <v>475</v>
      </c>
      <c r="P481" s="9" t="s">
        <v>903</v>
      </c>
      <c r="Q481" s="16">
        <v>12108</v>
      </c>
    </row>
    <row r="482" spans="15:17" x14ac:dyDescent="0.3">
      <c r="O482">
        <v>476</v>
      </c>
      <c r="P482" s="9" t="s">
        <v>1984</v>
      </c>
      <c r="Q482" s="16">
        <v>12096</v>
      </c>
    </row>
    <row r="483" spans="15:17" x14ac:dyDescent="0.3">
      <c r="O483">
        <v>477</v>
      </c>
      <c r="P483" s="9" t="s">
        <v>1981</v>
      </c>
      <c r="Q483" s="16">
        <v>12096</v>
      </c>
    </row>
    <row r="484" spans="15:17" x14ac:dyDescent="0.3">
      <c r="O484">
        <v>478</v>
      </c>
      <c r="P484" s="9" t="s">
        <v>6477</v>
      </c>
      <c r="Q484" s="16">
        <v>12088</v>
      </c>
    </row>
    <row r="485" spans="15:17" x14ac:dyDescent="0.3">
      <c r="O485">
        <v>479</v>
      </c>
      <c r="P485" s="9" t="s">
        <v>7145</v>
      </c>
      <c r="Q485" s="16">
        <v>12072</v>
      </c>
    </row>
    <row r="486" spans="15:17" x14ac:dyDescent="0.3">
      <c r="O486">
        <v>480</v>
      </c>
      <c r="P486" s="9" t="s">
        <v>7959</v>
      </c>
      <c r="Q486" s="16">
        <v>12014</v>
      </c>
    </row>
    <row r="487" spans="15:17" x14ac:dyDescent="0.3">
      <c r="O487">
        <v>481</v>
      </c>
      <c r="P487" s="9" t="s">
        <v>3068</v>
      </c>
      <c r="Q487" s="16">
        <v>12012</v>
      </c>
    </row>
    <row r="488" spans="15:17" x14ac:dyDescent="0.3">
      <c r="O488">
        <v>482</v>
      </c>
      <c r="P488" s="9" t="s">
        <v>6316</v>
      </c>
      <c r="Q488" s="16">
        <v>11987</v>
      </c>
    </row>
    <row r="489" spans="15:17" x14ac:dyDescent="0.3">
      <c r="O489">
        <v>483</v>
      </c>
      <c r="P489" s="9" t="s">
        <v>7831</v>
      </c>
      <c r="Q489" s="16">
        <v>11986</v>
      </c>
    </row>
    <row r="490" spans="15:17" x14ac:dyDescent="0.3">
      <c r="O490">
        <v>484</v>
      </c>
      <c r="P490" s="9" t="s">
        <v>3360</v>
      </c>
      <c r="Q490" s="16">
        <v>11979</v>
      </c>
    </row>
    <row r="491" spans="15:17" x14ac:dyDescent="0.3">
      <c r="O491">
        <v>485</v>
      </c>
      <c r="P491" s="9" t="s">
        <v>4998</v>
      </c>
      <c r="Q491" s="16">
        <v>11960</v>
      </c>
    </row>
    <row r="492" spans="15:17" x14ac:dyDescent="0.3">
      <c r="O492">
        <v>486</v>
      </c>
      <c r="P492" s="9" t="s">
        <v>2658</v>
      </c>
      <c r="Q492" s="16">
        <v>11955</v>
      </c>
    </row>
    <row r="493" spans="15:17" x14ac:dyDescent="0.3">
      <c r="O493">
        <v>487</v>
      </c>
      <c r="P493" s="9" t="s">
        <v>2697</v>
      </c>
      <c r="Q493" s="16">
        <v>11955</v>
      </c>
    </row>
    <row r="494" spans="15:17" x14ac:dyDescent="0.3">
      <c r="O494">
        <v>488</v>
      </c>
      <c r="P494" s="9" t="s">
        <v>556</v>
      </c>
      <c r="Q494" s="16">
        <v>11948</v>
      </c>
    </row>
    <row r="495" spans="15:17" x14ac:dyDescent="0.3">
      <c r="O495">
        <v>489</v>
      </c>
      <c r="P495" s="9" t="s">
        <v>7586</v>
      </c>
      <c r="Q495" s="16">
        <v>11926</v>
      </c>
    </row>
    <row r="496" spans="15:17" x14ac:dyDescent="0.3">
      <c r="O496">
        <v>490</v>
      </c>
      <c r="P496" s="9" t="s">
        <v>7320</v>
      </c>
      <c r="Q496" s="16">
        <v>11926</v>
      </c>
    </row>
    <row r="497" spans="15:17" x14ac:dyDescent="0.3">
      <c r="O497">
        <v>491</v>
      </c>
      <c r="P497" s="9" t="s">
        <v>3366</v>
      </c>
      <c r="Q497" s="16">
        <v>11870</v>
      </c>
    </row>
    <row r="498" spans="15:17" x14ac:dyDescent="0.3">
      <c r="O498">
        <v>492</v>
      </c>
      <c r="P498" s="9" t="s">
        <v>3363</v>
      </c>
      <c r="Q498" s="16">
        <v>11870</v>
      </c>
    </row>
    <row r="499" spans="15:17" x14ac:dyDescent="0.3">
      <c r="O499">
        <v>493</v>
      </c>
      <c r="P499" s="9" t="s">
        <v>2026</v>
      </c>
      <c r="Q499" s="16">
        <v>11842</v>
      </c>
    </row>
    <row r="500" spans="15:17" x14ac:dyDescent="0.3">
      <c r="O500">
        <v>494</v>
      </c>
      <c r="P500" s="9" t="s">
        <v>3303</v>
      </c>
      <c r="Q500" s="16">
        <v>11814</v>
      </c>
    </row>
    <row r="501" spans="15:17" x14ac:dyDescent="0.3">
      <c r="O501">
        <v>495</v>
      </c>
      <c r="P501" s="9" t="s">
        <v>3433</v>
      </c>
      <c r="Q501" s="16">
        <v>11814</v>
      </c>
    </row>
    <row r="502" spans="15:17" x14ac:dyDescent="0.3">
      <c r="O502">
        <v>496</v>
      </c>
      <c r="P502" s="9" t="s">
        <v>3306</v>
      </c>
      <c r="Q502" s="16">
        <v>11814</v>
      </c>
    </row>
    <row r="503" spans="15:17" x14ac:dyDescent="0.3">
      <c r="O503">
        <v>497</v>
      </c>
      <c r="P503" s="9" t="s">
        <v>3435</v>
      </c>
      <c r="Q503" s="16">
        <v>11814</v>
      </c>
    </row>
    <row r="504" spans="15:17" x14ac:dyDescent="0.3">
      <c r="O504">
        <v>498</v>
      </c>
      <c r="P504" s="9" t="s">
        <v>2206</v>
      </c>
      <c r="Q504" s="16">
        <v>11790</v>
      </c>
    </row>
    <row r="505" spans="15:17" x14ac:dyDescent="0.3">
      <c r="O505">
        <v>499</v>
      </c>
      <c r="P505" s="9" t="s">
        <v>3339</v>
      </c>
      <c r="Q505" s="16">
        <v>11769</v>
      </c>
    </row>
    <row r="506" spans="15:17" x14ac:dyDescent="0.3">
      <c r="O506">
        <v>500</v>
      </c>
      <c r="P506" s="9" t="s">
        <v>1867</v>
      </c>
      <c r="Q506" s="16">
        <v>11757</v>
      </c>
    </row>
    <row r="507" spans="15:17" x14ac:dyDescent="0.3">
      <c r="O507">
        <v>501</v>
      </c>
      <c r="P507" s="9" t="s">
        <v>3082</v>
      </c>
      <c r="Q507" s="16">
        <v>11752</v>
      </c>
    </row>
    <row r="508" spans="15:17" x14ac:dyDescent="0.3">
      <c r="O508">
        <v>502</v>
      </c>
      <c r="P508" s="9" t="s">
        <v>1753</v>
      </c>
      <c r="Q508" s="16">
        <v>11747</v>
      </c>
    </row>
    <row r="509" spans="15:17" x14ac:dyDescent="0.3">
      <c r="O509">
        <v>503</v>
      </c>
      <c r="P509" s="9" t="s">
        <v>1700</v>
      </c>
      <c r="Q509" s="16">
        <v>11747</v>
      </c>
    </row>
    <row r="510" spans="15:17" x14ac:dyDescent="0.3">
      <c r="O510">
        <v>504</v>
      </c>
      <c r="P510" s="9" t="s">
        <v>2864</v>
      </c>
      <c r="Q510" s="16">
        <v>11723</v>
      </c>
    </row>
    <row r="511" spans="15:17" x14ac:dyDescent="0.3">
      <c r="O511">
        <v>505</v>
      </c>
      <c r="P511" s="9" t="s">
        <v>2491</v>
      </c>
      <c r="Q511" s="16">
        <v>11719</v>
      </c>
    </row>
    <row r="512" spans="15:17" x14ac:dyDescent="0.3">
      <c r="O512">
        <v>506</v>
      </c>
      <c r="P512" s="9" t="s">
        <v>2628</v>
      </c>
      <c r="Q512" s="16">
        <v>11719</v>
      </c>
    </row>
    <row r="513" spans="15:17" x14ac:dyDescent="0.3">
      <c r="O513">
        <v>507</v>
      </c>
      <c r="P513" s="9" t="s">
        <v>6669</v>
      </c>
      <c r="Q513" s="16">
        <v>11701</v>
      </c>
    </row>
    <row r="514" spans="15:17" x14ac:dyDescent="0.3">
      <c r="O514">
        <v>508</v>
      </c>
      <c r="P514" s="9" t="s">
        <v>6598</v>
      </c>
      <c r="Q514" s="16">
        <v>11701</v>
      </c>
    </row>
    <row r="515" spans="15:17" x14ac:dyDescent="0.3">
      <c r="O515">
        <v>509</v>
      </c>
      <c r="P515" s="9" t="s">
        <v>103</v>
      </c>
      <c r="Q515" s="16">
        <v>11682</v>
      </c>
    </row>
    <row r="516" spans="15:17" x14ac:dyDescent="0.3">
      <c r="O516">
        <v>510</v>
      </c>
      <c r="P516" s="9" t="s">
        <v>6140</v>
      </c>
      <c r="Q516" s="16">
        <v>11680</v>
      </c>
    </row>
    <row r="517" spans="15:17" x14ac:dyDescent="0.3">
      <c r="O517">
        <v>511</v>
      </c>
      <c r="P517" s="9" t="s">
        <v>7087</v>
      </c>
      <c r="Q517" s="16">
        <v>11646</v>
      </c>
    </row>
    <row r="518" spans="15:17" x14ac:dyDescent="0.3">
      <c r="O518">
        <v>512</v>
      </c>
      <c r="P518" s="9" t="s">
        <v>3342</v>
      </c>
      <c r="Q518" s="16">
        <v>11629</v>
      </c>
    </row>
    <row r="519" spans="15:17" x14ac:dyDescent="0.3">
      <c r="O519">
        <v>513</v>
      </c>
      <c r="P519" s="9" t="s">
        <v>1285</v>
      </c>
      <c r="Q519" s="16">
        <v>11625</v>
      </c>
    </row>
    <row r="520" spans="15:17" x14ac:dyDescent="0.3">
      <c r="O520">
        <v>514</v>
      </c>
      <c r="P520" s="9" t="s">
        <v>2959</v>
      </c>
      <c r="Q520" s="16">
        <v>11610</v>
      </c>
    </row>
    <row r="521" spans="15:17" x14ac:dyDescent="0.3">
      <c r="O521">
        <v>515</v>
      </c>
      <c r="P521" s="9" t="s">
        <v>2769</v>
      </c>
      <c r="Q521" s="16">
        <v>11610</v>
      </c>
    </row>
    <row r="522" spans="15:17" x14ac:dyDescent="0.3">
      <c r="O522">
        <v>516</v>
      </c>
      <c r="P522" s="9" t="s">
        <v>843</v>
      </c>
      <c r="Q522" s="16">
        <v>11589</v>
      </c>
    </row>
    <row r="523" spans="15:17" x14ac:dyDescent="0.3">
      <c r="O523">
        <v>517</v>
      </c>
      <c r="P523" s="9" t="s">
        <v>6108</v>
      </c>
      <c r="Q523" s="16">
        <v>11567</v>
      </c>
    </row>
    <row r="524" spans="15:17" x14ac:dyDescent="0.3">
      <c r="O524">
        <v>518</v>
      </c>
      <c r="P524" s="9" t="s">
        <v>1526</v>
      </c>
      <c r="Q524" s="16">
        <v>11534</v>
      </c>
    </row>
    <row r="525" spans="15:17" x14ac:dyDescent="0.3">
      <c r="O525">
        <v>519</v>
      </c>
      <c r="P525" s="9" t="s">
        <v>571</v>
      </c>
      <c r="Q525" s="16">
        <v>11534</v>
      </c>
    </row>
    <row r="526" spans="15:17" x14ac:dyDescent="0.3">
      <c r="O526">
        <v>520</v>
      </c>
      <c r="P526" s="9" t="s">
        <v>339</v>
      </c>
      <c r="Q526" s="16">
        <v>11534</v>
      </c>
    </row>
    <row r="527" spans="15:17" x14ac:dyDescent="0.3">
      <c r="O527">
        <v>521</v>
      </c>
      <c r="P527" s="9" t="s">
        <v>2193</v>
      </c>
      <c r="Q527" s="16">
        <v>11534</v>
      </c>
    </row>
    <row r="528" spans="15:17" x14ac:dyDescent="0.3">
      <c r="O528">
        <v>522</v>
      </c>
      <c r="P528" s="9" t="s">
        <v>4866</v>
      </c>
      <c r="Q528" s="16">
        <v>11495</v>
      </c>
    </row>
    <row r="529" spans="15:17" x14ac:dyDescent="0.3">
      <c r="O529">
        <v>523</v>
      </c>
      <c r="P529" s="9" t="s">
        <v>7279</v>
      </c>
      <c r="Q529" s="16">
        <v>11451</v>
      </c>
    </row>
    <row r="530" spans="15:17" x14ac:dyDescent="0.3">
      <c r="O530">
        <v>524</v>
      </c>
      <c r="P530" s="9" t="s">
        <v>7546</v>
      </c>
      <c r="Q530" s="16">
        <v>11451</v>
      </c>
    </row>
    <row r="531" spans="15:17" x14ac:dyDescent="0.3">
      <c r="O531">
        <v>525</v>
      </c>
      <c r="P531" s="9" t="s">
        <v>7187</v>
      </c>
      <c r="Q531" s="16">
        <v>11451</v>
      </c>
    </row>
    <row r="532" spans="15:17" x14ac:dyDescent="0.3">
      <c r="O532">
        <v>526</v>
      </c>
      <c r="P532" s="9" t="s">
        <v>4666</v>
      </c>
      <c r="Q532" s="16">
        <v>11450</v>
      </c>
    </row>
    <row r="533" spans="15:17" x14ac:dyDescent="0.3">
      <c r="O533">
        <v>527</v>
      </c>
      <c r="P533" s="9" t="s">
        <v>4925</v>
      </c>
      <c r="Q533" s="16">
        <v>11423</v>
      </c>
    </row>
    <row r="534" spans="15:17" x14ac:dyDescent="0.3">
      <c r="O534">
        <v>528</v>
      </c>
      <c r="P534" s="9" t="s">
        <v>6800</v>
      </c>
      <c r="Q534" s="16">
        <v>11411</v>
      </c>
    </row>
    <row r="535" spans="15:17" x14ac:dyDescent="0.3">
      <c r="O535">
        <v>529</v>
      </c>
      <c r="P535" s="9" t="s">
        <v>882</v>
      </c>
      <c r="Q535" s="16">
        <v>11402</v>
      </c>
    </row>
    <row r="536" spans="15:17" x14ac:dyDescent="0.3">
      <c r="O536">
        <v>530</v>
      </c>
      <c r="P536" s="9" t="s">
        <v>2268</v>
      </c>
      <c r="Q536" s="16">
        <v>11380</v>
      </c>
    </row>
    <row r="537" spans="15:17" x14ac:dyDescent="0.3">
      <c r="O537">
        <v>531</v>
      </c>
      <c r="P537" s="9" t="s">
        <v>2044</v>
      </c>
      <c r="Q537" s="16">
        <v>11370</v>
      </c>
    </row>
    <row r="538" spans="15:17" x14ac:dyDescent="0.3">
      <c r="O538">
        <v>532</v>
      </c>
      <c r="P538" s="9" t="s">
        <v>1957</v>
      </c>
      <c r="Q538" s="16">
        <v>11352</v>
      </c>
    </row>
    <row r="539" spans="15:17" x14ac:dyDescent="0.3">
      <c r="O539">
        <v>533</v>
      </c>
      <c r="P539" s="9" t="s">
        <v>1936</v>
      </c>
      <c r="Q539" s="16">
        <v>11352</v>
      </c>
    </row>
    <row r="540" spans="15:17" x14ac:dyDescent="0.3">
      <c r="O540">
        <v>534</v>
      </c>
      <c r="P540" s="9" t="s">
        <v>6050</v>
      </c>
      <c r="Q540" s="16">
        <v>11349</v>
      </c>
    </row>
    <row r="541" spans="15:17" x14ac:dyDescent="0.3">
      <c r="O541">
        <v>535</v>
      </c>
      <c r="P541" s="9" t="s">
        <v>4943</v>
      </c>
      <c r="Q541" s="16">
        <v>11286</v>
      </c>
    </row>
    <row r="542" spans="15:17" x14ac:dyDescent="0.3">
      <c r="O542">
        <v>536</v>
      </c>
      <c r="P542" s="9" t="s">
        <v>4904</v>
      </c>
      <c r="Q542" s="16">
        <v>11286</v>
      </c>
    </row>
    <row r="543" spans="15:17" x14ac:dyDescent="0.3">
      <c r="O543">
        <v>537</v>
      </c>
      <c r="P543" s="9" t="s">
        <v>7888</v>
      </c>
      <c r="Q543" s="16">
        <v>11279</v>
      </c>
    </row>
    <row r="544" spans="15:17" x14ac:dyDescent="0.3">
      <c r="O544">
        <v>538</v>
      </c>
      <c r="P544" s="9" t="s">
        <v>7148</v>
      </c>
      <c r="Q544" s="16">
        <v>11279</v>
      </c>
    </row>
    <row r="545" spans="15:17" x14ac:dyDescent="0.3">
      <c r="O545">
        <v>539</v>
      </c>
      <c r="P545" s="9" t="s">
        <v>1315</v>
      </c>
      <c r="Q545" s="16">
        <v>11270</v>
      </c>
    </row>
    <row r="546" spans="15:17" x14ac:dyDescent="0.3">
      <c r="O546">
        <v>540</v>
      </c>
      <c r="P546" s="9" t="s">
        <v>1204</v>
      </c>
      <c r="Q546" s="16">
        <v>11270</v>
      </c>
    </row>
    <row r="547" spans="15:17" x14ac:dyDescent="0.3">
      <c r="O547">
        <v>541</v>
      </c>
      <c r="P547" s="9" t="s">
        <v>6208</v>
      </c>
      <c r="Q547" s="16">
        <v>11268</v>
      </c>
    </row>
    <row r="548" spans="15:17" x14ac:dyDescent="0.3">
      <c r="O548">
        <v>542</v>
      </c>
      <c r="P548" s="9" t="s">
        <v>2846</v>
      </c>
      <c r="Q548" s="16">
        <v>11251</v>
      </c>
    </row>
    <row r="549" spans="15:17" x14ac:dyDescent="0.3">
      <c r="O549">
        <v>543</v>
      </c>
      <c r="P549" s="9" t="s">
        <v>40</v>
      </c>
      <c r="Q549" s="16">
        <v>11250</v>
      </c>
    </row>
    <row r="550" spans="15:17" x14ac:dyDescent="0.3">
      <c r="O550">
        <v>544</v>
      </c>
      <c r="P550" s="9" t="s">
        <v>1601</v>
      </c>
      <c r="Q550" s="16">
        <v>11246</v>
      </c>
    </row>
    <row r="551" spans="15:17" x14ac:dyDescent="0.3">
      <c r="O551">
        <v>545</v>
      </c>
      <c r="P551" s="9" t="s">
        <v>7211</v>
      </c>
      <c r="Q551" s="16">
        <v>11224</v>
      </c>
    </row>
    <row r="552" spans="15:17" x14ac:dyDescent="0.3">
      <c r="O552">
        <v>546</v>
      </c>
      <c r="P552" s="9" t="s">
        <v>777</v>
      </c>
      <c r="Q552" s="16">
        <v>11219</v>
      </c>
    </row>
    <row r="553" spans="15:17" x14ac:dyDescent="0.3">
      <c r="O553">
        <v>547</v>
      </c>
      <c r="P553" s="9" t="s">
        <v>649</v>
      </c>
      <c r="Q553" s="16">
        <v>11219</v>
      </c>
    </row>
    <row r="554" spans="15:17" x14ac:dyDescent="0.3">
      <c r="O554">
        <v>548</v>
      </c>
      <c r="P554" s="9" t="s">
        <v>4711</v>
      </c>
      <c r="Q554" s="16">
        <v>11218</v>
      </c>
    </row>
    <row r="555" spans="15:17" x14ac:dyDescent="0.3">
      <c r="O555">
        <v>549</v>
      </c>
      <c r="P555" s="9" t="s">
        <v>4782</v>
      </c>
      <c r="Q555" s="16">
        <v>11218</v>
      </c>
    </row>
    <row r="556" spans="15:17" x14ac:dyDescent="0.3">
      <c r="O556">
        <v>550</v>
      </c>
      <c r="P556" s="9" t="s">
        <v>3246</v>
      </c>
      <c r="Q556" s="16">
        <v>11201</v>
      </c>
    </row>
    <row r="557" spans="15:17" x14ac:dyDescent="0.3">
      <c r="O557">
        <v>551</v>
      </c>
      <c r="P557" s="9" t="s">
        <v>3270</v>
      </c>
      <c r="Q557" s="16">
        <v>11201</v>
      </c>
    </row>
    <row r="558" spans="15:17" x14ac:dyDescent="0.3">
      <c r="O558">
        <v>552</v>
      </c>
      <c r="P558" s="9" t="s">
        <v>395</v>
      </c>
      <c r="Q558" s="16">
        <v>11197</v>
      </c>
    </row>
    <row r="559" spans="15:17" x14ac:dyDescent="0.3">
      <c r="O559">
        <v>553</v>
      </c>
      <c r="P559" s="9" t="s">
        <v>1471</v>
      </c>
      <c r="Q559" s="16">
        <v>11189</v>
      </c>
    </row>
    <row r="560" spans="15:17" x14ac:dyDescent="0.3">
      <c r="O560">
        <v>554</v>
      </c>
      <c r="P560" s="9" t="s">
        <v>2527</v>
      </c>
      <c r="Q560" s="16">
        <v>11171</v>
      </c>
    </row>
    <row r="561" spans="15:17" x14ac:dyDescent="0.3">
      <c r="O561">
        <v>555</v>
      </c>
      <c r="P561" s="9" t="s">
        <v>3333</v>
      </c>
      <c r="Q561" s="16">
        <v>11154</v>
      </c>
    </row>
    <row r="562" spans="15:17" x14ac:dyDescent="0.3">
      <c r="O562">
        <v>556</v>
      </c>
      <c r="P562" s="9" t="s">
        <v>1744</v>
      </c>
      <c r="Q562" s="16">
        <v>11146</v>
      </c>
    </row>
    <row r="563" spans="15:17" x14ac:dyDescent="0.3">
      <c r="O563">
        <v>557</v>
      </c>
      <c r="P563" s="9" t="s">
        <v>1797</v>
      </c>
      <c r="Q563" s="16">
        <v>11146</v>
      </c>
    </row>
    <row r="564" spans="15:17" x14ac:dyDescent="0.3">
      <c r="O564">
        <v>558</v>
      </c>
      <c r="P564" s="9" t="s">
        <v>7906</v>
      </c>
      <c r="Q564" s="16">
        <v>11107</v>
      </c>
    </row>
    <row r="565" spans="15:17" x14ac:dyDescent="0.3">
      <c r="O565">
        <v>559</v>
      </c>
      <c r="P565" s="9" t="s">
        <v>7930</v>
      </c>
      <c r="Q565" s="16">
        <v>11107</v>
      </c>
    </row>
    <row r="566" spans="15:17" x14ac:dyDescent="0.3">
      <c r="O566">
        <v>560</v>
      </c>
      <c r="P566" s="9" t="s">
        <v>7837</v>
      </c>
      <c r="Q566" s="16">
        <v>11098</v>
      </c>
    </row>
    <row r="567" spans="15:17" x14ac:dyDescent="0.3">
      <c r="O567">
        <v>561</v>
      </c>
      <c r="P567" s="9" t="s">
        <v>2342</v>
      </c>
      <c r="Q567" s="16">
        <v>11098</v>
      </c>
    </row>
    <row r="568" spans="15:17" x14ac:dyDescent="0.3">
      <c r="O568">
        <v>562</v>
      </c>
      <c r="P568" s="9" t="s">
        <v>6310</v>
      </c>
      <c r="Q568" s="16">
        <v>11085</v>
      </c>
    </row>
    <row r="569" spans="15:17" x14ac:dyDescent="0.3">
      <c r="O569">
        <v>563</v>
      </c>
      <c r="P569" s="9" t="s">
        <v>5298</v>
      </c>
      <c r="Q569" s="16">
        <v>11026</v>
      </c>
    </row>
    <row r="570" spans="15:17" x14ac:dyDescent="0.3">
      <c r="O570">
        <v>564</v>
      </c>
      <c r="P570" s="9" t="s">
        <v>422</v>
      </c>
      <c r="Q570" s="16">
        <v>11023</v>
      </c>
    </row>
    <row r="571" spans="15:17" x14ac:dyDescent="0.3">
      <c r="O571">
        <v>565</v>
      </c>
      <c r="P571" s="9" t="s">
        <v>3091</v>
      </c>
      <c r="Q571" s="16">
        <v>11019</v>
      </c>
    </row>
    <row r="572" spans="15:17" x14ac:dyDescent="0.3">
      <c r="O572">
        <v>566</v>
      </c>
      <c r="P572" s="9" t="s">
        <v>5915</v>
      </c>
      <c r="Q572" s="16">
        <v>11012</v>
      </c>
    </row>
    <row r="573" spans="15:17" x14ac:dyDescent="0.3">
      <c r="O573">
        <v>567</v>
      </c>
      <c r="P573" s="9" t="s">
        <v>2953</v>
      </c>
      <c r="Q573" s="16">
        <v>11009</v>
      </c>
    </row>
    <row r="574" spans="15:17" x14ac:dyDescent="0.3">
      <c r="O574">
        <v>568</v>
      </c>
      <c r="P574" s="9" t="s">
        <v>2694</v>
      </c>
      <c r="Q574" s="16">
        <v>11005</v>
      </c>
    </row>
    <row r="575" spans="15:17" x14ac:dyDescent="0.3">
      <c r="O575">
        <v>569</v>
      </c>
      <c r="P575" s="9" t="s">
        <v>2655</v>
      </c>
      <c r="Q575" s="16">
        <v>11005</v>
      </c>
    </row>
    <row r="576" spans="15:17" x14ac:dyDescent="0.3">
      <c r="O576">
        <v>570</v>
      </c>
      <c r="P576" s="9" t="s">
        <v>6247</v>
      </c>
      <c r="Q576" s="16">
        <v>10981</v>
      </c>
    </row>
    <row r="577" spans="15:17" x14ac:dyDescent="0.3">
      <c r="O577">
        <v>571</v>
      </c>
      <c r="P577" s="9" t="s">
        <v>342</v>
      </c>
      <c r="Q577" s="16">
        <v>10978</v>
      </c>
    </row>
    <row r="578" spans="15:17" x14ac:dyDescent="0.3">
      <c r="O578">
        <v>572</v>
      </c>
      <c r="P578" s="9" t="s">
        <v>574</v>
      </c>
      <c r="Q578" s="16">
        <v>10978</v>
      </c>
    </row>
    <row r="579" spans="15:17" x14ac:dyDescent="0.3">
      <c r="O579">
        <v>573</v>
      </c>
      <c r="P579" s="9" t="s">
        <v>2008</v>
      </c>
      <c r="Q579" s="16">
        <v>10972</v>
      </c>
    </row>
    <row r="580" spans="15:17" x14ac:dyDescent="0.3">
      <c r="O580">
        <v>574</v>
      </c>
      <c r="P580" s="9" t="s">
        <v>2107</v>
      </c>
      <c r="Q580" s="16">
        <v>10972</v>
      </c>
    </row>
    <row r="581" spans="15:17" x14ac:dyDescent="0.3">
      <c r="O581">
        <v>575</v>
      </c>
      <c r="P581" s="9" t="s">
        <v>1586</v>
      </c>
      <c r="Q581" s="16">
        <v>10968</v>
      </c>
    </row>
    <row r="582" spans="15:17" x14ac:dyDescent="0.3">
      <c r="O582">
        <v>576</v>
      </c>
      <c r="P582" s="9" t="s">
        <v>6684</v>
      </c>
      <c r="Q582" s="16">
        <v>10964</v>
      </c>
    </row>
    <row r="583" spans="15:17" x14ac:dyDescent="0.3">
      <c r="O583">
        <v>577</v>
      </c>
      <c r="P583" s="9" t="s">
        <v>6612</v>
      </c>
      <c r="Q583" s="16">
        <v>10964</v>
      </c>
    </row>
    <row r="584" spans="15:17" x14ac:dyDescent="0.3">
      <c r="O584">
        <v>578</v>
      </c>
      <c r="P584" s="9" t="s">
        <v>982</v>
      </c>
      <c r="Q584" s="16">
        <v>10924</v>
      </c>
    </row>
    <row r="585" spans="15:17" x14ac:dyDescent="0.3">
      <c r="O585">
        <v>579</v>
      </c>
      <c r="P585" s="9" t="s">
        <v>6145</v>
      </c>
      <c r="Q585" s="16">
        <v>10921</v>
      </c>
    </row>
    <row r="586" spans="15:17" x14ac:dyDescent="0.3">
      <c r="O586">
        <v>580</v>
      </c>
      <c r="P586" s="9" t="s">
        <v>580</v>
      </c>
      <c r="Q586" s="16">
        <v>10895</v>
      </c>
    </row>
    <row r="587" spans="15:17" x14ac:dyDescent="0.3">
      <c r="O587">
        <v>581</v>
      </c>
      <c r="P587" s="9" t="s">
        <v>349</v>
      </c>
      <c r="Q587" s="16">
        <v>10895</v>
      </c>
    </row>
    <row r="588" spans="15:17" x14ac:dyDescent="0.3">
      <c r="O588">
        <v>582</v>
      </c>
      <c r="P588" s="9" t="s">
        <v>512</v>
      </c>
      <c r="Q588" s="16">
        <v>10870</v>
      </c>
    </row>
    <row r="589" spans="15:17" x14ac:dyDescent="0.3">
      <c r="O589">
        <v>583</v>
      </c>
      <c r="P589" s="9" t="s">
        <v>4655</v>
      </c>
      <c r="Q589" s="16">
        <v>10870</v>
      </c>
    </row>
    <row r="590" spans="15:17" x14ac:dyDescent="0.3">
      <c r="O590">
        <v>584</v>
      </c>
      <c r="P590" s="9" t="s">
        <v>1661</v>
      </c>
      <c r="Q590" s="16">
        <v>10870</v>
      </c>
    </row>
    <row r="591" spans="15:17" x14ac:dyDescent="0.3">
      <c r="O591">
        <v>585</v>
      </c>
      <c r="P591" s="9" t="s">
        <v>7927</v>
      </c>
      <c r="Q591" s="16">
        <v>10859</v>
      </c>
    </row>
    <row r="592" spans="15:17" x14ac:dyDescent="0.3">
      <c r="O592">
        <v>586</v>
      </c>
      <c r="P592" s="9" t="s">
        <v>7903</v>
      </c>
      <c r="Q592" s="16">
        <v>10859</v>
      </c>
    </row>
    <row r="593" spans="15:17" x14ac:dyDescent="0.3">
      <c r="O593">
        <v>587</v>
      </c>
      <c r="P593" s="9" t="s">
        <v>7029</v>
      </c>
      <c r="Q593" s="16">
        <v>10831</v>
      </c>
    </row>
    <row r="594" spans="15:17" x14ac:dyDescent="0.3">
      <c r="O594">
        <v>588</v>
      </c>
      <c r="P594" s="9" t="s">
        <v>1840</v>
      </c>
      <c r="Q594" s="16">
        <v>10822</v>
      </c>
    </row>
    <row r="595" spans="15:17" x14ac:dyDescent="0.3">
      <c r="O595">
        <v>589</v>
      </c>
      <c r="P595" s="9" t="s">
        <v>1631</v>
      </c>
      <c r="Q595" s="16">
        <v>10822</v>
      </c>
    </row>
    <row r="596" spans="15:17" x14ac:dyDescent="0.3">
      <c r="O596">
        <v>590</v>
      </c>
      <c r="P596" s="9" t="s">
        <v>2503</v>
      </c>
      <c r="Q596" s="16">
        <v>10811</v>
      </c>
    </row>
    <row r="597" spans="15:17" x14ac:dyDescent="0.3">
      <c r="O597">
        <v>591</v>
      </c>
      <c r="P597" s="9" t="s">
        <v>7380</v>
      </c>
      <c r="Q597" s="16">
        <v>10796</v>
      </c>
    </row>
    <row r="598" spans="15:17" x14ac:dyDescent="0.3">
      <c r="O598">
        <v>592</v>
      </c>
      <c r="P598" s="9" t="s">
        <v>7643</v>
      </c>
      <c r="Q598" s="16">
        <v>10796</v>
      </c>
    </row>
    <row r="599" spans="15:17" x14ac:dyDescent="0.3">
      <c r="O599">
        <v>593</v>
      </c>
      <c r="P599" s="9" t="s">
        <v>3441</v>
      </c>
      <c r="Q599" s="16">
        <v>10786</v>
      </c>
    </row>
    <row r="600" spans="15:17" x14ac:dyDescent="0.3">
      <c r="O600">
        <v>594</v>
      </c>
      <c r="P600" s="9" t="s">
        <v>3477</v>
      </c>
      <c r="Q600" s="16">
        <v>10786</v>
      </c>
    </row>
    <row r="601" spans="15:17" x14ac:dyDescent="0.3">
      <c r="O601">
        <v>595</v>
      </c>
      <c r="P601" s="9" t="s">
        <v>3080</v>
      </c>
      <c r="Q601" s="16">
        <v>10781</v>
      </c>
    </row>
    <row r="602" spans="15:17" x14ac:dyDescent="0.3">
      <c r="O602">
        <v>596</v>
      </c>
      <c r="P602" s="9" t="s">
        <v>6210</v>
      </c>
      <c r="Q602" s="16">
        <v>10772</v>
      </c>
    </row>
    <row r="603" spans="15:17" x14ac:dyDescent="0.3">
      <c r="O603">
        <v>597</v>
      </c>
      <c r="P603" s="9" t="s">
        <v>5239</v>
      </c>
      <c r="Q603" s="16">
        <v>10749</v>
      </c>
    </row>
    <row r="604" spans="15:17" x14ac:dyDescent="0.3">
      <c r="O604">
        <v>598</v>
      </c>
      <c r="P604" s="9" t="s">
        <v>2241</v>
      </c>
      <c r="Q604" s="16">
        <v>10739</v>
      </c>
    </row>
    <row r="605" spans="15:17" x14ac:dyDescent="0.3">
      <c r="O605">
        <v>599</v>
      </c>
      <c r="P605" s="9" t="s">
        <v>3264</v>
      </c>
      <c r="Q605" s="16">
        <v>10720</v>
      </c>
    </row>
    <row r="606" spans="15:17" x14ac:dyDescent="0.3">
      <c r="O606">
        <v>600</v>
      </c>
      <c r="P606" s="9" t="s">
        <v>3240</v>
      </c>
      <c r="Q606" s="16">
        <v>10720</v>
      </c>
    </row>
    <row r="607" spans="15:17" x14ac:dyDescent="0.3">
      <c r="O607">
        <v>601</v>
      </c>
      <c r="P607" s="9" t="s">
        <v>6413</v>
      </c>
      <c r="Q607" s="16">
        <v>10703</v>
      </c>
    </row>
    <row r="608" spans="15:17" x14ac:dyDescent="0.3">
      <c r="O608">
        <v>602</v>
      </c>
      <c r="P608" s="9" t="s">
        <v>7113</v>
      </c>
      <c r="Q608" s="16">
        <v>10700</v>
      </c>
    </row>
    <row r="609" spans="15:17" x14ac:dyDescent="0.3">
      <c r="O609">
        <v>603</v>
      </c>
      <c r="P609" s="9" t="s">
        <v>6621</v>
      </c>
      <c r="Q609" s="16">
        <v>10698</v>
      </c>
    </row>
    <row r="610" spans="15:17" x14ac:dyDescent="0.3">
      <c r="O610">
        <v>604</v>
      </c>
      <c r="P610" s="9" t="s">
        <v>6692</v>
      </c>
      <c r="Q610" s="16">
        <v>10698</v>
      </c>
    </row>
    <row r="611" spans="15:17" x14ac:dyDescent="0.3">
      <c r="O611">
        <v>605</v>
      </c>
      <c r="P611" s="9" t="s">
        <v>6295</v>
      </c>
      <c r="Q611" s="16">
        <v>10692</v>
      </c>
    </row>
    <row r="612" spans="15:17" x14ac:dyDescent="0.3">
      <c r="O612">
        <v>606</v>
      </c>
      <c r="P612" s="9" t="s">
        <v>6194</v>
      </c>
      <c r="Q612" s="16">
        <v>10692</v>
      </c>
    </row>
    <row r="613" spans="15:17" x14ac:dyDescent="0.3">
      <c r="O613">
        <v>607</v>
      </c>
      <c r="P613" s="9" t="s">
        <v>2327</v>
      </c>
      <c r="Q613" s="16">
        <v>10690</v>
      </c>
    </row>
    <row r="614" spans="15:17" x14ac:dyDescent="0.3">
      <c r="O614">
        <v>608</v>
      </c>
      <c r="P614" s="9" t="s">
        <v>2736</v>
      </c>
      <c r="Q614" s="16">
        <v>10653</v>
      </c>
    </row>
    <row r="615" spans="15:17" x14ac:dyDescent="0.3">
      <c r="O615">
        <v>609</v>
      </c>
      <c r="P615" s="9" t="s">
        <v>437</v>
      </c>
      <c r="Q615" s="16">
        <v>10640</v>
      </c>
    </row>
    <row r="616" spans="15:17" x14ac:dyDescent="0.3">
      <c r="O616">
        <v>610</v>
      </c>
      <c r="P616" s="9" t="s">
        <v>2566</v>
      </c>
      <c r="Q616" s="16">
        <v>10639</v>
      </c>
    </row>
    <row r="617" spans="15:17" x14ac:dyDescent="0.3">
      <c r="O617">
        <v>611</v>
      </c>
      <c r="P617" s="9" t="s">
        <v>7819</v>
      </c>
      <c r="Q617" s="16">
        <v>10592</v>
      </c>
    </row>
    <row r="618" spans="15:17" x14ac:dyDescent="0.3">
      <c r="O618">
        <v>612</v>
      </c>
      <c r="P618" s="9" t="s">
        <v>8315</v>
      </c>
      <c r="Q618" s="16">
        <v>10578</v>
      </c>
    </row>
    <row r="619" spans="15:17" x14ac:dyDescent="0.3">
      <c r="O619">
        <v>613</v>
      </c>
      <c r="P619" s="9" t="s">
        <v>8174</v>
      </c>
      <c r="Q619" s="16">
        <v>10578</v>
      </c>
    </row>
    <row r="620" spans="15:17" x14ac:dyDescent="0.3">
      <c r="O620">
        <v>614</v>
      </c>
      <c r="P620" s="9" t="s">
        <v>2020</v>
      </c>
      <c r="Q620" s="16">
        <v>10566</v>
      </c>
    </row>
    <row r="621" spans="15:17" x14ac:dyDescent="0.3">
      <c r="O621">
        <v>615</v>
      </c>
      <c r="P621" s="9" t="s">
        <v>2119</v>
      </c>
      <c r="Q621" s="16">
        <v>10566</v>
      </c>
    </row>
    <row r="622" spans="15:17" x14ac:dyDescent="0.3">
      <c r="O622">
        <v>616</v>
      </c>
      <c r="P622" s="9" t="s">
        <v>1060</v>
      </c>
      <c r="Q622" s="16">
        <v>10531</v>
      </c>
    </row>
    <row r="623" spans="15:17" x14ac:dyDescent="0.3">
      <c r="O623">
        <v>617</v>
      </c>
      <c r="P623" s="9" t="s">
        <v>3007</v>
      </c>
      <c r="Q623" s="16">
        <v>10485</v>
      </c>
    </row>
    <row r="624" spans="15:17" x14ac:dyDescent="0.3">
      <c r="O624">
        <v>618</v>
      </c>
      <c r="P624" s="9" t="s">
        <v>2986</v>
      </c>
      <c r="Q624" s="16">
        <v>10485</v>
      </c>
    </row>
    <row r="625" spans="15:17" x14ac:dyDescent="0.3">
      <c r="O625">
        <v>619</v>
      </c>
      <c r="P625" s="9" t="s">
        <v>2867</v>
      </c>
      <c r="Q625" s="16">
        <v>10437</v>
      </c>
    </row>
    <row r="626" spans="15:17" x14ac:dyDescent="0.3">
      <c r="O626">
        <v>620</v>
      </c>
      <c r="P626" s="9" t="s">
        <v>6082</v>
      </c>
      <c r="Q626" s="16">
        <v>10436</v>
      </c>
    </row>
    <row r="627" spans="15:17" x14ac:dyDescent="0.3">
      <c r="O627">
        <v>621</v>
      </c>
      <c r="P627" s="9" t="s">
        <v>7040</v>
      </c>
      <c r="Q627" s="16">
        <v>10428</v>
      </c>
    </row>
    <row r="628" spans="15:17" x14ac:dyDescent="0.3">
      <c r="O628">
        <v>622</v>
      </c>
      <c r="P628" s="9" t="s">
        <v>2551</v>
      </c>
      <c r="Q628" s="16">
        <v>10335</v>
      </c>
    </row>
    <row r="629" spans="15:17" x14ac:dyDescent="0.3">
      <c r="O629">
        <v>623</v>
      </c>
      <c r="P629" s="9" t="s">
        <v>6928</v>
      </c>
      <c r="Q629" s="16">
        <v>10302</v>
      </c>
    </row>
    <row r="630" spans="15:17" x14ac:dyDescent="0.3">
      <c r="O630">
        <v>624</v>
      </c>
      <c r="P630" s="9" t="s">
        <v>368</v>
      </c>
      <c r="Q630" s="16">
        <v>10302</v>
      </c>
    </row>
    <row r="631" spans="15:17" x14ac:dyDescent="0.3">
      <c r="O631">
        <v>625</v>
      </c>
      <c r="P631" s="9" t="s">
        <v>598</v>
      </c>
      <c r="Q631" s="16">
        <v>10302</v>
      </c>
    </row>
    <row r="632" spans="15:17" x14ac:dyDescent="0.3">
      <c r="O632">
        <v>626</v>
      </c>
      <c r="P632" s="9" t="s">
        <v>2407</v>
      </c>
      <c r="Q632" s="16">
        <v>10294</v>
      </c>
    </row>
    <row r="633" spans="15:17" x14ac:dyDescent="0.3">
      <c r="O633">
        <v>627</v>
      </c>
      <c r="P633" s="9" t="s">
        <v>1222</v>
      </c>
      <c r="Q633" s="16">
        <v>10290</v>
      </c>
    </row>
    <row r="634" spans="15:17" x14ac:dyDescent="0.3">
      <c r="O634">
        <v>628</v>
      </c>
      <c r="P634" s="9" t="s">
        <v>3415</v>
      </c>
      <c r="Q634" s="16">
        <v>10259</v>
      </c>
    </row>
    <row r="635" spans="15:17" x14ac:dyDescent="0.3">
      <c r="O635">
        <v>629</v>
      </c>
      <c r="P635" s="9" t="s">
        <v>1750</v>
      </c>
      <c r="Q635" s="16">
        <v>10166</v>
      </c>
    </row>
    <row r="636" spans="15:17" x14ac:dyDescent="0.3">
      <c r="O636">
        <v>630</v>
      </c>
      <c r="P636" s="9" t="s">
        <v>1803</v>
      </c>
      <c r="Q636" s="16">
        <v>10166</v>
      </c>
    </row>
    <row r="637" spans="15:17" x14ac:dyDescent="0.3">
      <c r="O637">
        <v>631</v>
      </c>
      <c r="P637" s="9" t="s">
        <v>6073</v>
      </c>
      <c r="Q637" s="16">
        <v>10161</v>
      </c>
    </row>
    <row r="638" spans="15:17" x14ac:dyDescent="0.3">
      <c r="O638">
        <v>632</v>
      </c>
      <c r="P638" s="9" t="s">
        <v>389</v>
      </c>
      <c r="Q638" s="16">
        <v>10157</v>
      </c>
    </row>
    <row r="639" spans="15:17" x14ac:dyDescent="0.3">
      <c r="O639">
        <v>633</v>
      </c>
      <c r="P639" s="9" t="s">
        <v>2515</v>
      </c>
      <c r="Q639" s="16">
        <v>10151</v>
      </c>
    </row>
    <row r="640" spans="15:17" x14ac:dyDescent="0.3">
      <c r="O640">
        <v>634</v>
      </c>
      <c r="P640" s="9" t="s">
        <v>3522</v>
      </c>
      <c r="Q640" s="16">
        <v>10129</v>
      </c>
    </row>
    <row r="641" spans="15:17" x14ac:dyDescent="0.3">
      <c r="O641">
        <v>635</v>
      </c>
      <c r="P641" s="9" t="s">
        <v>6977</v>
      </c>
      <c r="Q641" s="16">
        <v>10080</v>
      </c>
    </row>
    <row r="642" spans="15:17" x14ac:dyDescent="0.3">
      <c r="O642">
        <v>636</v>
      </c>
      <c r="P642" s="9" t="s">
        <v>3121</v>
      </c>
      <c r="Q642" s="16">
        <v>10061</v>
      </c>
    </row>
    <row r="643" spans="15:17" x14ac:dyDescent="0.3">
      <c r="O643">
        <v>637</v>
      </c>
      <c r="P643" s="9" t="s">
        <v>476</v>
      </c>
      <c r="Q643" s="16">
        <v>10056</v>
      </c>
    </row>
    <row r="644" spans="15:17" x14ac:dyDescent="0.3">
      <c r="O644">
        <v>638</v>
      </c>
      <c r="P644" s="9" t="s">
        <v>112</v>
      </c>
      <c r="Q644" s="16">
        <v>10030</v>
      </c>
    </row>
    <row r="645" spans="15:17" x14ac:dyDescent="0.3">
      <c r="O645">
        <v>639</v>
      </c>
      <c r="P645" s="9" t="s">
        <v>7125</v>
      </c>
      <c r="Q645" s="16">
        <v>10022</v>
      </c>
    </row>
    <row r="646" spans="15:17" x14ac:dyDescent="0.3">
      <c r="O646">
        <v>640</v>
      </c>
      <c r="P646" s="9" t="s">
        <v>401</v>
      </c>
      <c r="Q646" s="16">
        <v>9972</v>
      </c>
    </row>
    <row r="647" spans="15:17" x14ac:dyDescent="0.3">
      <c r="O647">
        <v>641</v>
      </c>
      <c r="P647" s="9" t="s">
        <v>1069</v>
      </c>
      <c r="Q647" s="16">
        <v>9968</v>
      </c>
    </row>
    <row r="648" spans="15:17" x14ac:dyDescent="0.3">
      <c r="O648">
        <v>642</v>
      </c>
      <c r="P648" s="9" t="s">
        <v>6939</v>
      </c>
      <c r="Q648" s="16">
        <v>9960</v>
      </c>
    </row>
    <row r="649" spans="15:17" x14ac:dyDescent="0.3">
      <c r="O649">
        <v>643</v>
      </c>
      <c r="P649" s="9" t="s">
        <v>8272</v>
      </c>
      <c r="Q649" s="16">
        <v>9958</v>
      </c>
    </row>
    <row r="650" spans="15:17" x14ac:dyDescent="0.3">
      <c r="O650">
        <v>644</v>
      </c>
      <c r="P650" s="9" t="s">
        <v>2640</v>
      </c>
      <c r="Q650" s="16">
        <v>9942</v>
      </c>
    </row>
    <row r="651" spans="15:17" x14ac:dyDescent="0.3">
      <c r="O651">
        <v>645</v>
      </c>
      <c r="P651" s="9" t="s">
        <v>2679</v>
      </c>
      <c r="Q651" s="16">
        <v>9942</v>
      </c>
    </row>
    <row r="652" spans="15:17" x14ac:dyDescent="0.3">
      <c r="O652">
        <v>646</v>
      </c>
      <c r="P652" s="9" t="s">
        <v>6235</v>
      </c>
      <c r="Q652" s="16">
        <v>9933</v>
      </c>
    </row>
    <row r="653" spans="15:17" x14ac:dyDescent="0.3">
      <c r="O653">
        <v>647</v>
      </c>
      <c r="P653" s="9" t="s">
        <v>7485</v>
      </c>
      <c r="Q653" s="16">
        <v>9931</v>
      </c>
    </row>
    <row r="654" spans="15:17" x14ac:dyDescent="0.3">
      <c r="O654">
        <v>648</v>
      </c>
      <c r="P654" s="9" t="s">
        <v>7750</v>
      </c>
      <c r="Q654" s="16">
        <v>9931</v>
      </c>
    </row>
    <row r="655" spans="15:17" x14ac:dyDescent="0.3">
      <c r="O655">
        <v>649</v>
      </c>
      <c r="P655" s="9" t="s">
        <v>6655</v>
      </c>
      <c r="Q655" s="16">
        <v>9899</v>
      </c>
    </row>
    <row r="656" spans="15:17" x14ac:dyDescent="0.3">
      <c r="O656">
        <v>650</v>
      </c>
      <c r="P656" s="9" t="s">
        <v>6726</v>
      </c>
      <c r="Q656" s="16">
        <v>9899</v>
      </c>
    </row>
    <row r="657" spans="15:17" x14ac:dyDescent="0.3">
      <c r="O657">
        <v>651</v>
      </c>
      <c r="P657" s="9" t="s">
        <v>6474</v>
      </c>
      <c r="Q657" s="16">
        <v>9876</v>
      </c>
    </row>
    <row r="658" spans="15:17" x14ac:dyDescent="0.3">
      <c r="O658">
        <v>652</v>
      </c>
      <c r="P658" s="9" t="s">
        <v>6298</v>
      </c>
      <c r="Q658" s="16">
        <v>9834</v>
      </c>
    </row>
    <row r="659" spans="15:17" x14ac:dyDescent="0.3">
      <c r="O659">
        <v>653</v>
      </c>
      <c r="P659" s="9" t="s">
        <v>3077</v>
      </c>
      <c r="Q659" s="16">
        <v>9824</v>
      </c>
    </row>
    <row r="660" spans="15:17" x14ac:dyDescent="0.3">
      <c r="O660">
        <v>654</v>
      </c>
      <c r="P660" s="9" t="s">
        <v>4857</v>
      </c>
      <c r="Q660" s="16">
        <v>9801</v>
      </c>
    </row>
    <row r="661" spans="15:17" x14ac:dyDescent="0.3">
      <c r="O661">
        <v>655</v>
      </c>
      <c r="P661" s="9" t="s">
        <v>1015</v>
      </c>
      <c r="Q661" s="16">
        <v>9796</v>
      </c>
    </row>
    <row r="662" spans="15:17" x14ac:dyDescent="0.3">
      <c r="O662">
        <v>656</v>
      </c>
      <c r="P662" s="9" t="s">
        <v>3608</v>
      </c>
      <c r="Q662" s="16">
        <v>9783</v>
      </c>
    </row>
    <row r="663" spans="15:17" x14ac:dyDescent="0.3">
      <c r="O663">
        <v>657</v>
      </c>
      <c r="P663" s="9" t="s">
        <v>3619</v>
      </c>
      <c r="Q663" s="16">
        <v>9774</v>
      </c>
    </row>
    <row r="664" spans="15:17" x14ac:dyDescent="0.3">
      <c r="O664">
        <v>658</v>
      </c>
      <c r="P664" s="9" t="s">
        <v>3627</v>
      </c>
      <c r="Q664" s="16">
        <v>9774</v>
      </c>
    </row>
    <row r="665" spans="15:17" x14ac:dyDescent="0.3">
      <c r="O665">
        <v>659</v>
      </c>
      <c r="P665" s="9" t="s">
        <v>1538</v>
      </c>
      <c r="Q665" s="16">
        <v>9774</v>
      </c>
    </row>
    <row r="666" spans="15:17" x14ac:dyDescent="0.3">
      <c r="O666">
        <v>660</v>
      </c>
      <c r="P666" s="9" t="s">
        <v>7733</v>
      </c>
      <c r="Q666" s="16">
        <v>9741</v>
      </c>
    </row>
    <row r="667" spans="15:17" x14ac:dyDescent="0.3">
      <c r="O667">
        <v>661</v>
      </c>
      <c r="P667" s="9" t="s">
        <v>544</v>
      </c>
      <c r="Q667" s="16">
        <v>9738</v>
      </c>
    </row>
    <row r="668" spans="15:17" x14ac:dyDescent="0.3">
      <c r="O668">
        <v>662</v>
      </c>
      <c r="P668" s="9" t="s">
        <v>3177</v>
      </c>
      <c r="Q668" s="16">
        <v>9736</v>
      </c>
    </row>
    <row r="669" spans="15:17" x14ac:dyDescent="0.3">
      <c r="O669">
        <v>663</v>
      </c>
      <c r="P669" s="9" t="s">
        <v>2909</v>
      </c>
      <c r="Q669" s="16">
        <v>9726</v>
      </c>
    </row>
    <row r="670" spans="15:17" x14ac:dyDescent="0.3">
      <c r="O670">
        <v>664</v>
      </c>
      <c r="P670" s="9" t="s">
        <v>6489</v>
      </c>
      <c r="Q670" s="16">
        <v>9713</v>
      </c>
    </row>
    <row r="671" spans="15:17" x14ac:dyDescent="0.3">
      <c r="O671">
        <v>665</v>
      </c>
      <c r="P671" s="9" t="s">
        <v>2286</v>
      </c>
      <c r="Q671" s="16">
        <v>9708</v>
      </c>
    </row>
    <row r="672" spans="15:17" x14ac:dyDescent="0.3">
      <c r="O672">
        <v>666</v>
      </c>
      <c r="P672" s="9" t="s">
        <v>6809</v>
      </c>
      <c r="Q672" s="16">
        <v>9699</v>
      </c>
    </row>
    <row r="673" spans="15:17" x14ac:dyDescent="0.3">
      <c r="O673">
        <v>667</v>
      </c>
      <c r="P673" s="9" t="s">
        <v>3400</v>
      </c>
      <c r="Q673" s="16">
        <v>9669</v>
      </c>
    </row>
    <row r="674" spans="15:17" x14ac:dyDescent="0.3">
      <c r="O674">
        <v>668</v>
      </c>
      <c r="P674" s="9" t="s">
        <v>6595</v>
      </c>
      <c r="Q674" s="16">
        <v>9665</v>
      </c>
    </row>
    <row r="675" spans="15:17" x14ac:dyDescent="0.3">
      <c r="O675">
        <v>669</v>
      </c>
      <c r="P675" s="9" t="s">
        <v>6667</v>
      </c>
      <c r="Q675" s="16">
        <v>9665</v>
      </c>
    </row>
    <row r="676" spans="15:17" x14ac:dyDescent="0.3">
      <c r="O676">
        <v>670</v>
      </c>
      <c r="P676" s="9" t="s">
        <v>4910</v>
      </c>
      <c r="Q676" s="16">
        <v>9655</v>
      </c>
    </row>
    <row r="677" spans="15:17" x14ac:dyDescent="0.3">
      <c r="O677">
        <v>671</v>
      </c>
      <c r="P677" s="9" t="s">
        <v>6216</v>
      </c>
      <c r="Q677" s="16">
        <v>9653</v>
      </c>
    </row>
    <row r="678" spans="15:17" x14ac:dyDescent="0.3">
      <c r="O678">
        <v>672</v>
      </c>
      <c r="P678" s="9" t="s">
        <v>5015</v>
      </c>
      <c r="Q678" s="16">
        <v>9648</v>
      </c>
    </row>
    <row r="679" spans="15:17" x14ac:dyDescent="0.3">
      <c r="O679">
        <v>673</v>
      </c>
      <c r="P679" s="9" t="s">
        <v>6097</v>
      </c>
      <c r="Q679" s="16">
        <v>9647</v>
      </c>
    </row>
    <row r="680" spans="15:17" x14ac:dyDescent="0.3">
      <c r="O680">
        <v>674</v>
      </c>
      <c r="P680" s="9" t="s">
        <v>6773</v>
      </c>
      <c r="Q680" s="16">
        <v>9627</v>
      </c>
    </row>
    <row r="681" spans="15:17" x14ac:dyDescent="0.3">
      <c r="O681">
        <v>675</v>
      </c>
      <c r="P681" s="9" t="s">
        <v>2652</v>
      </c>
      <c r="Q681" s="16">
        <v>9603</v>
      </c>
    </row>
    <row r="682" spans="15:17" x14ac:dyDescent="0.3">
      <c r="O682">
        <v>676</v>
      </c>
      <c r="P682" s="9" t="s">
        <v>2691</v>
      </c>
      <c r="Q682" s="16">
        <v>9603</v>
      </c>
    </row>
    <row r="683" spans="15:17" x14ac:dyDescent="0.3">
      <c r="O683">
        <v>677</v>
      </c>
      <c r="P683" s="9" t="s">
        <v>1063</v>
      </c>
      <c r="Q683" s="16">
        <v>9590</v>
      </c>
    </row>
    <row r="684" spans="15:17" x14ac:dyDescent="0.3">
      <c r="O684">
        <v>678</v>
      </c>
      <c r="P684" s="9" t="s">
        <v>130</v>
      </c>
      <c r="Q684" s="16">
        <v>9586</v>
      </c>
    </row>
    <row r="685" spans="15:17" x14ac:dyDescent="0.3">
      <c r="O685">
        <v>679</v>
      </c>
      <c r="P685" s="9" t="s">
        <v>5346</v>
      </c>
      <c r="Q685" s="16">
        <v>9558</v>
      </c>
    </row>
    <row r="686" spans="15:17" x14ac:dyDescent="0.3">
      <c r="O686">
        <v>680</v>
      </c>
      <c r="P686" s="9" t="s">
        <v>2389</v>
      </c>
      <c r="Q686" s="16">
        <v>9556</v>
      </c>
    </row>
    <row r="687" spans="15:17" x14ac:dyDescent="0.3">
      <c r="O687">
        <v>681</v>
      </c>
      <c r="P687" s="9" t="s">
        <v>3558</v>
      </c>
      <c r="Q687" s="16">
        <v>9544</v>
      </c>
    </row>
    <row r="688" spans="15:17" x14ac:dyDescent="0.3">
      <c r="O688">
        <v>682</v>
      </c>
      <c r="P688" s="9" t="s">
        <v>2506</v>
      </c>
      <c r="Q688" s="16">
        <v>9525</v>
      </c>
    </row>
    <row r="689" spans="15:17" x14ac:dyDescent="0.3">
      <c r="O689">
        <v>683</v>
      </c>
      <c r="P689" s="9" t="s">
        <v>202</v>
      </c>
      <c r="Q689" s="16">
        <v>9519</v>
      </c>
    </row>
    <row r="690" spans="15:17" x14ac:dyDescent="0.3">
      <c r="O690">
        <v>684</v>
      </c>
      <c r="P690" s="9" t="s">
        <v>289</v>
      </c>
      <c r="Q690" s="16">
        <v>9519</v>
      </c>
    </row>
    <row r="691" spans="15:17" x14ac:dyDescent="0.3">
      <c r="O691">
        <v>685</v>
      </c>
      <c r="P691" s="9" t="s">
        <v>6076</v>
      </c>
      <c r="Q691" s="16">
        <v>9509</v>
      </c>
    </row>
    <row r="692" spans="15:17" x14ac:dyDescent="0.3">
      <c r="O692">
        <v>686</v>
      </c>
      <c r="P692" s="9" t="s">
        <v>2238</v>
      </c>
      <c r="Q692" s="16">
        <v>9463</v>
      </c>
    </row>
    <row r="693" spans="15:17" x14ac:dyDescent="0.3">
      <c r="O693">
        <v>687</v>
      </c>
      <c r="P693" s="9" t="s">
        <v>3285</v>
      </c>
      <c r="Q693" s="16">
        <v>9457</v>
      </c>
    </row>
    <row r="694" spans="15:17" x14ac:dyDescent="0.3">
      <c r="O694">
        <v>688</v>
      </c>
      <c r="P694" s="9" t="s">
        <v>3261</v>
      </c>
      <c r="Q694" s="16">
        <v>9457</v>
      </c>
    </row>
    <row r="695" spans="15:17" x14ac:dyDescent="0.3">
      <c r="O695">
        <v>689</v>
      </c>
      <c r="P695" s="9" t="s">
        <v>5004</v>
      </c>
      <c r="Q695" s="16">
        <v>9439</v>
      </c>
    </row>
    <row r="696" spans="15:17" x14ac:dyDescent="0.3">
      <c r="O696">
        <v>690</v>
      </c>
      <c r="P696" s="9" t="s">
        <v>470</v>
      </c>
      <c r="Q696" s="16">
        <v>9439</v>
      </c>
    </row>
    <row r="697" spans="15:17" x14ac:dyDescent="0.3">
      <c r="O697">
        <v>691</v>
      </c>
      <c r="P697" s="9" t="s">
        <v>1598</v>
      </c>
      <c r="Q697" s="16">
        <v>9429</v>
      </c>
    </row>
    <row r="698" spans="15:17" x14ac:dyDescent="0.3">
      <c r="O698">
        <v>692</v>
      </c>
      <c r="P698" s="9" t="s">
        <v>2545</v>
      </c>
      <c r="Q698" s="16">
        <v>9419</v>
      </c>
    </row>
    <row r="699" spans="15:17" x14ac:dyDescent="0.3">
      <c r="O699">
        <v>693</v>
      </c>
      <c r="P699" s="9" t="s">
        <v>2548</v>
      </c>
      <c r="Q699" s="16">
        <v>9419</v>
      </c>
    </row>
    <row r="700" spans="15:17" x14ac:dyDescent="0.3">
      <c r="O700">
        <v>694</v>
      </c>
      <c r="P700" s="9" t="s">
        <v>2754</v>
      </c>
      <c r="Q700" s="16">
        <v>9407</v>
      </c>
    </row>
    <row r="701" spans="15:17" x14ac:dyDescent="0.3">
      <c r="O701">
        <v>695</v>
      </c>
      <c r="P701" s="9" t="s">
        <v>3053</v>
      </c>
      <c r="Q701" s="16">
        <v>9407</v>
      </c>
    </row>
    <row r="702" spans="15:17" x14ac:dyDescent="0.3">
      <c r="O702">
        <v>696</v>
      </c>
      <c r="P702" s="9" t="s">
        <v>3004</v>
      </c>
      <c r="Q702" s="16">
        <v>9390</v>
      </c>
    </row>
    <row r="703" spans="15:17" x14ac:dyDescent="0.3">
      <c r="O703">
        <v>697</v>
      </c>
      <c r="P703" s="9" t="s">
        <v>2983</v>
      </c>
      <c r="Q703" s="16">
        <v>9390</v>
      </c>
    </row>
    <row r="704" spans="15:17" x14ac:dyDescent="0.3">
      <c r="O704">
        <v>698</v>
      </c>
      <c r="P704" s="9" t="s">
        <v>5218</v>
      </c>
      <c r="Q704" s="16">
        <v>9381</v>
      </c>
    </row>
    <row r="705" spans="15:17" x14ac:dyDescent="0.3">
      <c r="O705">
        <v>699</v>
      </c>
      <c r="P705" s="9" t="s">
        <v>6173</v>
      </c>
      <c r="Q705" s="16">
        <v>9375</v>
      </c>
    </row>
    <row r="706" spans="15:17" x14ac:dyDescent="0.3">
      <c r="O706">
        <v>700</v>
      </c>
      <c r="P706" s="9" t="s">
        <v>2721</v>
      </c>
      <c r="Q706" s="16">
        <v>9370</v>
      </c>
    </row>
    <row r="707" spans="15:17" x14ac:dyDescent="0.3">
      <c r="O707">
        <v>701</v>
      </c>
      <c r="P707" s="9" t="s">
        <v>2718</v>
      </c>
      <c r="Q707" s="16">
        <v>9370</v>
      </c>
    </row>
    <row r="708" spans="15:17" x14ac:dyDescent="0.3">
      <c r="O708">
        <v>702</v>
      </c>
      <c r="P708" s="9" t="s">
        <v>3145</v>
      </c>
      <c r="Q708" s="16">
        <v>9360</v>
      </c>
    </row>
    <row r="709" spans="15:17" x14ac:dyDescent="0.3">
      <c r="O709">
        <v>703</v>
      </c>
      <c r="P709" s="9" t="s">
        <v>3171</v>
      </c>
      <c r="Q709" s="16">
        <v>9350</v>
      </c>
    </row>
    <row r="710" spans="15:17" x14ac:dyDescent="0.3">
      <c r="O710">
        <v>704</v>
      </c>
      <c r="P710" s="9" t="s">
        <v>2259</v>
      </c>
      <c r="Q710" s="16">
        <v>9333</v>
      </c>
    </row>
    <row r="711" spans="15:17" x14ac:dyDescent="0.3">
      <c r="O711">
        <v>705</v>
      </c>
      <c r="P711" s="9" t="s">
        <v>6734</v>
      </c>
      <c r="Q711" s="16">
        <v>9333</v>
      </c>
    </row>
    <row r="712" spans="15:17" x14ac:dyDescent="0.3">
      <c r="O712">
        <v>706</v>
      </c>
      <c r="P712" s="9" t="s">
        <v>7843</v>
      </c>
      <c r="Q712" s="16">
        <v>9294</v>
      </c>
    </row>
    <row r="713" spans="15:17" x14ac:dyDescent="0.3">
      <c r="O713">
        <v>707</v>
      </c>
      <c r="P713" s="9" t="s">
        <v>6262</v>
      </c>
      <c r="Q713" s="16">
        <v>9291</v>
      </c>
    </row>
    <row r="714" spans="15:17" x14ac:dyDescent="0.3">
      <c r="O714">
        <v>708</v>
      </c>
      <c r="P714" s="9" t="s">
        <v>2062</v>
      </c>
      <c r="Q714" s="16">
        <v>9279</v>
      </c>
    </row>
    <row r="715" spans="15:17" x14ac:dyDescent="0.3">
      <c r="O715">
        <v>709</v>
      </c>
      <c r="P715" s="9" t="s">
        <v>2530</v>
      </c>
      <c r="Q715" s="16">
        <v>9278</v>
      </c>
    </row>
    <row r="716" spans="15:17" x14ac:dyDescent="0.3">
      <c r="O716">
        <v>710</v>
      </c>
      <c r="P716" s="9" t="s">
        <v>1191</v>
      </c>
      <c r="Q716" s="16">
        <v>9248</v>
      </c>
    </row>
    <row r="717" spans="15:17" x14ac:dyDescent="0.3">
      <c r="O717">
        <v>711</v>
      </c>
      <c r="P717" s="9" t="s">
        <v>2333</v>
      </c>
      <c r="Q717" s="16">
        <v>9243</v>
      </c>
    </row>
    <row r="718" spans="15:17" x14ac:dyDescent="0.3">
      <c r="O718">
        <v>712</v>
      </c>
      <c r="P718" s="9" t="s">
        <v>7804</v>
      </c>
      <c r="Q718" s="16">
        <v>9214</v>
      </c>
    </row>
    <row r="719" spans="15:17" x14ac:dyDescent="0.3">
      <c r="O719">
        <v>713</v>
      </c>
      <c r="P719" s="9" t="s">
        <v>7541</v>
      </c>
      <c r="Q719" s="16">
        <v>9214</v>
      </c>
    </row>
    <row r="720" spans="15:17" x14ac:dyDescent="0.3">
      <c r="O720">
        <v>714</v>
      </c>
      <c r="P720" s="9" t="s">
        <v>831</v>
      </c>
      <c r="Q720" s="16">
        <v>9193</v>
      </c>
    </row>
    <row r="721" spans="15:17" x14ac:dyDescent="0.3">
      <c r="O721">
        <v>715</v>
      </c>
      <c r="P721" s="9" t="s">
        <v>377</v>
      </c>
      <c r="Q721" s="16">
        <v>9167</v>
      </c>
    </row>
    <row r="722" spans="15:17" x14ac:dyDescent="0.3">
      <c r="O722">
        <v>716</v>
      </c>
      <c r="P722" s="9" t="s">
        <v>607</v>
      </c>
      <c r="Q722" s="16">
        <v>9167</v>
      </c>
    </row>
    <row r="723" spans="15:17" x14ac:dyDescent="0.3">
      <c r="O723">
        <v>717</v>
      </c>
      <c r="P723" s="9" t="s">
        <v>1616</v>
      </c>
      <c r="Q723" s="16">
        <v>9166</v>
      </c>
    </row>
    <row r="724" spans="15:17" x14ac:dyDescent="0.3">
      <c r="O724">
        <v>718</v>
      </c>
      <c r="P724" s="9" t="s">
        <v>5094</v>
      </c>
      <c r="Q724" s="16">
        <v>9165</v>
      </c>
    </row>
    <row r="725" spans="15:17" x14ac:dyDescent="0.3">
      <c r="O725">
        <v>719</v>
      </c>
      <c r="P725" s="9" t="s">
        <v>5055</v>
      </c>
      <c r="Q725" s="16">
        <v>9165</v>
      </c>
    </row>
    <row r="726" spans="15:17" x14ac:dyDescent="0.3">
      <c r="O726">
        <v>720</v>
      </c>
      <c r="P726" s="9" t="s">
        <v>3510</v>
      </c>
      <c r="Q726" s="16">
        <v>9152</v>
      </c>
    </row>
    <row r="727" spans="15:17" x14ac:dyDescent="0.3">
      <c r="O727">
        <v>721</v>
      </c>
      <c r="P727" s="9" t="s">
        <v>3474</v>
      </c>
      <c r="Q727" s="16">
        <v>9152</v>
      </c>
    </row>
    <row r="728" spans="15:17" x14ac:dyDescent="0.3">
      <c r="O728">
        <v>722</v>
      </c>
      <c r="P728" s="9" t="s">
        <v>3418</v>
      </c>
      <c r="Q728" s="16">
        <v>9138</v>
      </c>
    </row>
    <row r="729" spans="15:17" x14ac:dyDescent="0.3">
      <c r="O729">
        <v>723</v>
      </c>
      <c r="P729" s="9" t="s">
        <v>6340</v>
      </c>
      <c r="Q729" s="16">
        <v>9138</v>
      </c>
    </row>
    <row r="730" spans="15:17" x14ac:dyDescent="0.3">
      <c r="O730">
        <v>724</v>
      </c>
      <c r="P730" s="9" t="s">
        <v>6818</v>
      </c>
      <c r="Q730" s="16">
        <v>9137</v>
      </c>
    </row>
    <row r="731" spans="15:17" x14ac:dyDescent="0.3">
      <c r="O731">
        <v>725</v>
      </c>
      <c r="P731" s="9" t="s">
        <v>6815</v>
      </c>
      <c r="Q731" s="16">
        <v>9137</v>
      </c>
    </row>
    <row r="732" spans="15:17" x14ac:dyDescent="0.3">
      <c r="O732">
        <v>726</v>
      </c>
      <c r="P732" s="9" t="s">
        <v>6325</v>
      </c>
      <c r="Q732" s="16">
        <v>9126</v>
      </c>
    </row>
    <row r="733" spans="15:17" x14ac:dyDescent="0.3">
      <c r="O733">
        <v>727</v>
      </c>
      <c r="P733" s="9" t="s">
        <v>3071</v>
      </c>
      <c r="Q733" s="16">
        <v>9119</v>
      </c>
    </row>
    <row r="734" spans="15:17" x14ac:dyDescent="0.3">
      <c r="O734">
        <v>728</v>
      </c>
      <c r="P734" s="9" t="s">
        <v>7137</v>
      </c>
      <c r="Q734" s="16">
        <v>9115</v>
      </c>
    </row>
    <row r="735" spans="15:17" x14ac:dyDescent="0.3">
      <c r="O735">
        <v>729</v>
      </c>
      <c r="P735" s="9" t="s">
        <v>2811</v>
      </c>
      <c r="Q735" s="16">
        <v>9105</v>
      </c>
    </row>
    <row r="736" spans="15:17" x14ac:dyDescent="0.3">
      <c r="O736">
        <v>730</v>
      </c>
      <c r="P736" s="9" t="s">
        <v>3124</v>
      </c>
      <c r="Q736" s="16">
        <v>9101</v>
      </c>
    </row>
    <row r="737" spans="15:17" x14ac:dyDescent="0.3">
      <c r="O737">
        <v>731</v>
      </c>
      <c r="P737" s="9" t="s">
        <v>970</v>
      </c>
      <c r="Q737" s="16">
        <v>9070</v>
      </c>
    </row>
    <row r="738" spans="15:17" x14ac:dyDescent="0.3">
      <c r="O738">
        <v>732</v>
      </c>
      <c r="P738" s="9" t="s">
        <v>5236</v>
      </c>
      <c r="Q738" s="16">
        <v>9063</v>
      </c>
    </row>
    <row r="739" spans="15:17" x14ac:dyDescent="0.3">
      <c r="O739">
        <v>733</v>
      </c>
      <c r="P739" s="9" t="s">
        <v>6866</v>
      </c>
      <c r="Q739" s="16">
        <v>9059</v>
      </c>
    </row>
    <row r="740" spans="15:17" x14ac:dyDescent="0.3">
      <c r="O740">
        <v>734</v>
      </c>
      <c r="P740" s="9" t="s">
        <v>7225</v>
      </c>
      <c r="Q740" s="16">
        <v>9059</v>
      </c>
    </row>
    <row r="741" spans="15:17" x14ac:dyDescent="0.3">
      <c r="O741">
        <v>735</v>
      </c>
      <c r="P741" s="9" t="s">
        <v>6088</v>
      </c>
      <c r="Q741" s="16">
        <v>9052</v>
      </c>
    </row>
    <row r="742" spans="15:17" x14ac:dyDescent="0.3">
      <c r="O742">
        <v>736</v>
      </c>
      <c r="P742" s="9" t="s">
        <v>404</v>
      </c>
      <c r="Q742" s="16">
        <v>9051</v>
      </c>
    </row>
    <row r="743" spans="15:17" x14ac:dyDescent="0.3">
      <c r="O743">
        <v>737</v>
      </c>
      <c r="P743" s="9" t="s">
        <v>6404</v>
      </c>
      <c r="Q743" s="16">
        <v>9037</v>
      </c>
    </row>
    <row r="744" spans="15:17" x14ac:dyDescent="0.3">
      <c r="O744">
        <v>738</v>
      </c>
      <c r="P744" s="9" t="s">
        <v>2733</v>
      </c>
      <c r="Q744" s="16">
        <v>8973</v>
      </c>
    </row>
    <row r="745" spans="15:17" x14ac:dyDescent="0.3">
      <c r="O745">
        <v>739</v>
      </c>
      <c r="P745" s="9" t="s">
        <v>2384</v>
      </c>
      <c r="Q745" s="16">
        <v>8947</v>
      </c>
    </row>
    <row r="746" spans="15:17" x14ac:dyDescent="0.3">
      <c r="O746">
        <v>740</v>
      </c>
      <c r="P746" s="9" t="s">
        <v>491</v>
      </c>
      <c r="Q746" s="16">
        <v>8903</v>
      </c>
    </row>
    <row r="747" spans="15:17" x14ac:dyDescent="0.3">
      <c r="O747">
        <v>741</v>
      </c>
      <c r="P747" s="9" t="s">
        <v>6812</v>
      </c>
      <c r="Q747" s="16">
        <v>8885</v>
      </c>
    </row>
    <row r="748" spans="15:17" x14ac:dyDescent="0.3">
      <c r="O748">
        <v>742</v>
      </c>
      <c r="P748" s="9" t="s">
        <v>3504</v>
      </c>
      <c r="Q748" s="16">
        <v>8859</v>
      </c>
    </row>
    <row r="749" spans="15:17" x14ac:dyDescent="0.3">
      <c r="O749">
        <v>743</v>
      </c>
      <c r="P749" s="9" t="s">
        <v>3468</v>
      </c>
      <c r="Q749" s="16">
        <v>8859</v>
      </c>
    </row>
    <row r="750" spans="15:17" x14ac:dyDescent="0.3">
      <c r="O750">
        <v>744</v>
      </c>
      <c r="P750" s="9" t="s">
        <v>6225</v>
      </c>
      <c r="Q750" s="16">
        <v>8852</v>
      </c>
    </row>
    <row r="751" spans="15:17" x14ac:dyDescent="0.3">
      <c r="O751">
        <v>745</v>
      </c>
      <c r="P751" s="9" t="s">
        <v>5277</v>
      </c>
      <c r="Q751" s="16">
        <v>8846</v>
      </c>
    </row>
    <row r="752" spans="15:17" x14ac:dyDescent="0.3">
      <c r="O752">
        <v>746</v>
      </c>
      <c r="P752" s="9" t="s">
        <v>2209</v>
      </c>
      <c r="Q752" s="16">
        <v>8841</v>
      </c>
    </row>
    <row r="753" spans="15:17" x14ac:dyDescent="0.3">
      <c r="O753">
        <v>747</v>
      </c>
      <c r="P753" s="9" t="s">
        <v>891</v>
      </c>
      <c r="Q753" s="16">
        <v>8820</v>
      </c>
    </row>
    <row r="754" spans="15:17" x14ac:dyDescent="0.3">
      <c r="O754">
        <v>748</v>
      </c>
      <c r="P754" s="9" t="s">
        <v>2569</v>
      </c>
      <c r="Q754" s="16">
        <v>8809</v>
      </c>
    </row>
    <row r="755" spans="15:17" x14ac:dyDescent="0.3">
      <c r="O755">
        <v>749</v>
      </c>
      <c r="P755" s="9" t="s">
        <v>1706</v>
      </c>
      <c r="Q755" s="16">
        <v>8806</v>
      </c>
    </row>
    <row r="756" spans="15:17" x14ac:dyDescent="0.3">
      <c r="O756">
        <v>750</v>
      </c>
      <c r="P756" s="9" t="s">
        <v>6319</v>
      </c>
      <c r="Q756" s="16">
        <v>8789</v>
      </c>
    </row>
    <row r="757" spans="15:17" x14ac:dyDescent="0.3">
      <c r="O757">
        <v>751</v>
      </c>
      <c r="P757" s="9" t="s">
        <v>655</v>
      </c>
      <c r="Q757" s="16">
        <v>8787</v>
      </c>
    </row>
    <row r="758" spans="15:17" x14ac:dyDescent="0.3">
      <c r="O758">
        <v>752</v>
      </c>
      <c r="P758" s="9" t="s">
        <v>783</v>
      </c>
      <c r="Q758" s="16">
        <v>8787</v>
      </c>
    </row>
    <row r="759" spans="15:17" x14ac:dyDescent="0.3">
      <c r="O759">
        <v>753</v>
      </c>
      <c r="P759" s="9" t="s">
        <v>3345</v>
      </c>
      <c r="Q759" s="16">
        <v>8771</v>
      </c>
    </row>
    <row r="760" spans="15:17" x14ac:dyDescent="0.3">
      <c r="O760">
        <v>754</v>
      </c>
      <c r="P760" s="9" t="s">
        <v>1800</v>
      </c>
      <c r="Q760" s="16">
        <v>8741</v>
      </c>
    </row>
    <row r="761" spans="15:17" x14ac:dyDescent="0.3">
      <c r="O761">
        <v>755</v>
      </c>
      <c r="P761" s="9" t="s">
        <v>1747</v>
      </c>
      <c r="Q761" s="16">
        <v>8741</v>
      </c>
    </row>
    <row r="762" spans="15:17" x14ac:dyDescent="0.3">
      <c r="O762">
        <v>756</v>
      </c>
      <c r="P762" s="9" t="s">
        <v>6767</v>
      </c>
      <c r="Q762" s="16">
        <v>8740</v>
      </c>
    </row>
    <row r="763" spans="15:17" x14ac:dyDescent="0.3">
      <c r="O763">
        <v>757</v>
      </c>
      <c r="P763" s="9" t="s">
        <v>5106</v>
      </c>
      <c r="Q763" s="16">
        <v>8716</v>
      </c>
    </row>
    <row r="764" spans="15:17" x14ac:dyDescent="0.3">
      <c r="O764">
        <v>758</v>
      </c>
      <c r="P764" s="9" t="s">
        <v>6372</v>
      </c>
      <c r="Q764" s="16">
        <v>8694</v>
      </c>
    </row>
    <row r="765" spans="15:17" x14ac:dyDescent="0.3">
      <c r="O765">
        <v>759</v>
      </c>
      <c r="P765" s="9" t="s">
        <v>6931</v>
      </c>
      <c r="Q765" s="16">
        <v>8692</v>
      </c>
    </row>
    <row r="766" spans="15:17" x14ac:dyDescent="0.3">
      <c r="O766">
        <v>760</v>
      </c>
      <c r="P766" s="9" t="s">
        <v>2730</v>
      </c>
      <c r="Q766" s="16">
        <v>8683</v>
      </c>
    </row>
    <row r="767" spans="15:17" x14ac:dyDescent="0.3">
      <c r="O767">
        <v>761</v>
      </c>
      <c r="P767" s="9" t="s">
        <v>1879</v>
      </c>
      <c r="Q767" s="16">
        <v>8682</v>
      </c>
    </row>
    <row r="768" spans="15:17" x14ac:dyDescent="0.3">
      <c r="O768">
        <v>762</v>
      </c>
      <c r="P768" s="9" t="s">
        <v>1039</v>
      </c>
      <c r="Q768" s="16">
        <v>8682</v>
      </c>
    </row>
    <row r="769" spans="15:17" x14ac:dyDescent="0.3">
      <c r="O769">
        <v>763</v>
      </c>
      <c r="P769" s="9" t="s">
        <v>4922</v>
      </c>
      <c r="Q769" s="16">
        <v>8681</v>
      </c>
    </row>
    <row r="770" spans="15:17" x14ac:dyDescent="0.3">
      <c r="O770">
        <v>764</v>
      </c>
      <c r="P770" s="9" t="s">
        <v>3100</v>
      </c>
      <c r="Q770" s="16">
        <v>8668</v>
      </c>
    </row>
    <row r="771" spans="15:17" x14ac:dyDescent="0.3">
      <c r="O771">
        <v>765</v>
      </c>
      <c r="P771" s="9" t="s">
        <v>6142</v>
      </c>
      <c r="Q771" s="16">
        <v>8668</v>
      </c>
    </row>
    <row r="772" spans="15:17" x14ac:dyDescent="0.3">
      <c r="O772">
        <v>766</v>
      </c>
      <c r="P772" s="9" t="s">
        <v>2876</v>
      </c>
      <c r="Q772" s="16">
        <v>8668</v>
      </c>
    </row>
    <row r="773" spans="15:17" x14ac:dyDescent="0.3">
      <c r="O773">
        <v>767</v>
      </c>
      <c r="P773" s="9" t="s">
        <v>1990</v>
      </c>
      <c r="Q773" s="16">
        <v>8647</v>
      </c>
    </row>
    <row r="774" spans="15:17" x14ac:dyDescent="0.3">
      <c r="O774">
        <v>768</v>
      </c>
      <c r="P774" s="9" t="s">
        <v>2089</v>
      </c>
      <c r="Q774" s="16">
        <v>8647</v>
      </c>
    </row>
    <row r="775" spans="15:17" x14ac:dyDescent="0.3">
      <c r="O775">
        <v>769</v>
      </c>
      <c r="P775" s="9" t="s">
        <v>2375</v>
      </c>
      <c r="Q775" s="16">
        <v>8635</v>
      </c>
    </row>
    <row r="776" spans="15:17" x14ac:dyDescent="0.3">
      <c r="O776">
        <v>770</v>
      </c>
      <c r="P776" s="9" t="s">
        <v>2387</v>
      </c>
      <c r="Q776" s="16">
        <v>8635</v>
      </c>
    </row>
    <row r="777" spans="15:17" x14ac:dyDescent="0.3">
      <c r="O777">
        <v>771</v>
      </c>
      <c r="P777" s="9" t="s">
        <v>7482</v>
      </c>
      <c r="Q777" s="16">
        <v>8604</v>
      </c>
    </row>
    <row r="778" spans="15:17" x14ac:dyDescent="0.3">
      <c r="O778">
        <v>772</v>
      </c>
      <c r="P778" s="9" t="s">
        <v>7747</v>
      </c>
      <c r="Q778" s="16">
        <v>8604</v>
      </c>
    </row>
    <row r="779" spans="15:17" x14ac:dyDescent="0.3">
      <c r="O779">
        <v>773</v>
      </c>
      <c r="P779" s="9" t="s">
        <v>3516</v>
      </c>
      <c r="Q779" s="16">
        <v>8600</v>
      </c>
    </row>
    <row r="780" spans="15:17" x14ac:dyDescent="0.3">
      <c r="O780">
        <v>774</v>
      </c>
      <c r="P780" s="9" t="s">
        <v>121</v>
      </c>
      <c r="Q780" s="16">
        <v>8567</v>
      </c>
    </row>
    <row r="781" spans="15:17" x14ac:dyDescent="0.3">
      <c r="O781">
        <v>775</v>
      </c>
      <c r="P781" s="9" t="s">
        <v>2539</v>
      </c>
      <c r="Q781" s="16">
        <v>8563</v>
      </c>
    </row>
    <row r="782" spans="15:17" x14ac:dyDescent="0.3">
      <c r="O782">
        <v>776</v>
      </c>
      <c r="P782" s="9" t="s">
        <v>5319</v>
      </c>
      <c r="Q782" s="16">
        <v>8563</v>
      </c>
    </row>
    <row r="783" spans="15:17" x14ac:dyDescent="0.3">
      <c r="O783">
        <v>777</v>
      </c>
      <c r="P783" s="9" t="s">
        <v>6286</v>
      </c>
      <c r="Q783" s="16">
        <v>8557</v>
      </c>
    </row>
    <row r="784" spans="15:17" x14ac:dyDescent="0.3">
      <c r="O784">
        <v>778</v>
      </c>
      <c r="P784" s="9" t="s">
        <v>2446</v>
      </c>
      <c r="Q784" s="16">
        <v>8554</v>
      </c>
    </row>
    <row r="785" spans="15:17" x14ac:dyDescent="0.3">
      <c r="O785">
        <v>779</v>
      </c>
      <c r="P785" s="9" t="s">
        <v>6268</v>
      </c>
      <c r="Q785" s="16">
        <v>8521</v>
      </c>
    </row>
    <row r="786" spans="15:17" x14ac:dyDescent="0.3">
      <c r="O786">
        <v>780</v>
      </c>
      <c r="P786" s="9" t="s">
        <v>6064</v>
      </c>
      <c r="Q786" s="16">
        <v>8520</v>
      </c>
    </row>
    <row r="787" spans="15:17" x14ac:dyDescent="0.3">
      <c r="O787">
        <v>781</v>
      </c>
      <c r="P787" s="9" t="s">
        <v>6122</v>
      </c>
      <c r="Q787" s="16">
        <v>8518</v>
      </c>
    </row>
    <row r="788" spans="15:17" x14ac:dyDescent="0.3">
      <c r="O788">
        <v>782</v>
      </c>
      <c r="P788" s="9" t="s">
        <v>7107</v>
      </c>
      <c r="Q788" s="16">
        <v>8510</v>
      </c>
    </row>
    <row r="789" spans="15:17" x14ac:dyDescent="0.3">
      <c r="O789">
        <v>783</v>
      </c>
      <c r="P789" s="9" t="s">
        <v>4668</v>
      </c>
      <c r="Q789" s="16">
        <v>8509</v>
      </c>
    </row>
    <row r="790" spans="15:17" x14ac:dyDescent="0.3">
      <c r="O790">
        <v>784</v>
      </c>
      <c r="P790" s="9" t="s">
        <v>2482</v>
      </c>
      <c r="Q790" s="16">
        <v>8508</v>
      </c>
    </row>
    <row r="791" spans="15:17" x14ac:dyDescent="0.3">
      <c r="O791">
        <v>785</v>
      </c>
      <c r="P791" s="9" t="s">
        <v>1252</v>
      </c>
      <c r="Q791" s="16">
        <v>8505</v>
      </c>
    </row>
    <row r="792" spans="15:17" x14ac:dyDescent="0.3">
      <c r="O792">
        <v>786</v>
      </c>
      <c r="P792" s="9" t="s">
        <v>4640</v>
      </c>
      <c r="Q792" s="16">
        <v>8505</v>
      </c>
    </row>
    <row r="793" spans="15:17" x14ac:dyDescent="0.3">
      <c r="O793">
        <v>787</v>
      </c>
      <c r="P793" s="9" t="s">
        <v>6513</v>
      </c>
      <c r="Q793" s="16">
        <v>8505</v>
      </c>
    </row>
    <row r="794" spans="15:17" x14ac:dyDescent="0.3">
      <c r="O794">
        <v>788</v>
      </c>
      <c r="P794" s="9" t="s">
        <v>3697</v>
      </c>
      <c r="Q794" s="16">
        <v>8476</v>
      </c>
    </row>
    <row r="795" spans="15:17" x14ac:dyDescent="0.3">
      <c r="O795">
        <v>789</v>
      </c>
      <c r="P795" s="9" t="s">
        <v>2330</v>
      </c>
      <c r="Q795" s="16">
        <v>8475</v>
      </c>
    </row>
    <row r="796" spans="15:17" x14ac:dyDescent="0.3">
      <c r="O796">
        <v>790</v>
      </c>
      <c r="P796" s="9" t="s">
        <v>6746</v>
      </c>
      <c r="Q796" s="16">
        <v>8455</v>
      </c>
    </row>
    <row r="797" spans="15:17" x14ac:dyDescent="0.3">
      <c r="O797">
        <v>791</v>
      </c>
      <c r="P797" s="9" t="s">
        <v>2410</v>
      </c>
      <c r="Q797" s="16">
        <v>8451</v>
      </c>
    </row>
    <row r="798" spans="15:17" x14ac:dyDescent="0.3">
      <c r="O798">
        <v>792</v>
      </c>
      <c r="P798" s="9" t="s">
        <v>6125</v>
      </c>
      <c r="Q798" s="16">
        <v>8451</v>
      </c>
    </row>
    <row r="799" spans="15:17" x14ac:dyDescent="0.3">
      <c r="O799">
        <v>793</v>
      </c>
      <c r="P799" s="9" t="s">
        <v>4928</v>
      </c>
      <c r="Q799" s="16">
        <v>8429</v>
      </c>
    </row>
    <row r="800" spans="15:17" x14ac:dyDescent="0.3">
      <c r="O800">
        <v>794</v>
      </c>
      <c r="P800" s="9" t="s">
        <v>2032</v>
      </c>
      <c r="Q800" s="16">
        <v>8419</v>
      </c>
    </row>
    <row r="801" spans="15:17" x14ac:dyDescent="0.3">
      <c r="O801">
        <v>795</v>
      </c>
      <c r="P801" s="9" t="s">
        <v>5233</v>
      </c>
      <c r="Q801" s="16">
        <v>8403</v>
      </c>
    </row>
    <row r="802" spans="15:17" x14ac:dyDescent="0.3">
      <c r="O802">
        <v>796</v>
      </c>
      <c r="P802" s="9" t="s">
        <v>2101</v>
      </c>
      <c r="Q802" s="16">
        <v>8402</v>
      </c>
    </row>
    <row r="803" spans="15:17" x14ac:dyDescent="0.3">
      <c r="O803">
        <v>797</v>
      </c>
      <c r="P803" s="9" t="s">
        <v>2002</v>
      </c>
      <c r="Q803" s="16">
        <v>8402</v>
      </c>
    </row>
    <row r="804" spans="15:17" x14ac:dyDescent="0.3">
      <c r="O804">
        <v>798</v>
      </c>
      <c r="P804" s="9" t="s">
        <v>3743</v>
      </c>
      <c r="Q804" s="16">
        <v>8395</v>
      </c>
    </row>
    <row r="805" spans="15:17" x14ac:dyDescent="0.3">
      <c r="O805">
        <v>799</v>
      </c>
      <c r="P805" s="9" t="s">
        <v>3911</v>
      </c>
      <c r="Q805" s="16">
        <v>8395</v>
      </c>
    </row>
    <row r="806" spans="15:17" x14ac:dyDescent="0.3">
      <c r="O806">
        <v>800</v>
      </c>
      <c r="P806" s="9" t="s">
        <v>4990</v>
      </c>
      <c r="Q806" s="16">
        <v>8392</v>
      </c>
    </row>
    <row r="807" spans="15:17" x14ac:dyDescent="0.3">
      <c r="O807">
        <v>801</v>
      </c>
      <c r="P807" s="9" t="s">
        <v>1858</v>
      </c>
      <c r="Q807" s="16">
        <v>8392</v>
      </c>
    </row>
    <row r="808" spans="15:17" x14ac:dyDescent="0.3">
      <c r="O808">
        <v>802</v>
      </c>
      <c r="P808" s="9" t="s">
        <v>6609</v>
      </c>
      <c r="Q808" s="16">
        <v>8391</v>
      </c>
    </row>
    <row r="809" spans="15:17" x14ac:dyDescent="0.3">
      <c r="O809">
        <v>803</v>
      </c>
      <c r="P809" s="9" t="s">
        <v>6681</v>
      </c>
      <c r="Q809" s="16">
        <v>8391</v>
      </c>
    </row>
    <row r="810" spans="15:17" x14ac:dyDescent="0.3">
      <c r="O810">
        <v>804</v>
      </c>
      <c r="P810" s="9" t="s">
        <v>6148</v>
      </c>
      <c r="Q810" s="16">
        <v>8380</v>
      </c>
    </row>
    <row r="811" spans="15:17" x14ac:dyDescent="0.3">
      <c r="O811">
        <v>805</v>
      </c>
      <c r="P811" s="9" t="s">
        <v>3074</v>
      </c>
      <c r="Q811" s="16">
        <v>8380</v>
      </c>
    </row>
    <row r="812" spans="15:17" x14ac:dyDescent="0.3">
      <c r="O812">
        <v>806</v>
      </c>
      <c r="P812" s="9" t="s">
        <v>6797</v>
      </c>
      <c r="Q812" s="16">
        <v>8379</v>
      </c>
    </row>
    <row r="813" spans="15:17" x14ac:dyDescent="0.3">
      <c r="O813">
        <v>807</v>
      </c>
      <c r="P813" s="9" t="s">
        <v>4978</v>
      </c>
      <c r="Q813" s="16">
        <v>8376</v>
      </c>
    </row>
    <row r="814" spans="15:17" x14ac:dyDescent="0.3">
      <c r="O814">
        <v>808</v>
      </c>
      <c r="P814" s="9" t="s">
        <v>4875</v>
      </c>
      <c r="Q814" s="16">
        <v>8376</v>
      </c>
    </row>
    <row r="815" spans="15:17" x14ac:dyDescent="0.3">
      <c r="O815">
        <v>809</v>
      </c>
      <c r="P815" s="9" t="s">
        <v>7500</v>
      </c>
      <c r="Q815" s="16">
        <v>8372</v>
      </c>
    </row>
    <row r="816" spans="15:17" x14ac:dyDescent="0.3">
      <c r="O816">
        <v>810</v>
      </c>
      <c r="P816" s="9" t="s">
        <v>7764</v>
      </c>
      <c r="Q816" s="16">
        <v>8372</v>
      </c>
    </row>
    <row r="817" spans="15:17" x14ac:dyDescent="0.3">
      <c r="O817">
        <v>811</v>
      </c>
      <c r="P817" s="9" t="s">
        <v>6067</v>
      </c>
      <c r="Q817" s="16">
        <v>8366</v>
      </c>
    </row>
    <row r="818" spans="15:17" x14ac:dyDescent="0.3">
      <c r="O818">
        <v>812</v>
      </c>
      <c r="P818" s="9" t="s">
        <v>1099</v>
      </c>
      <c r="Q818" s="16">
        <v>8362</v>
      </c>
    </row>
    <row r="819" spans="15:17" x14ac:dyDescent="0.3">
      <c r="O819">
        <v>813</v>
      </c>
      <c r="P819" s="9" t="s">
        <v>928</v>
      </c>
      <c r="Q819" s="16">
        <v>8362</v>
      </c>
    </row>
    <row r="820" spans="15:17" x14ac:dyDescent="0.3">
      <c r="O820">
        <v>814</v>
      </c>
      <c r="P820" s="9" t="s">
        <v>6503</v>
      </c>
      <c r="Q820" s="16">
        <v>8360</v>
      </c>
    </row>
    <row r="821" spans="15:17" x14ac:dyDescent="0.3">
      <c r="O821">
        <v>815</v>
      </c>
      <c r="P821" s="9" t="s">
        <v>894</v>
      </c>
      <c r="Q821" s="16">
        <v>8349</v>
      </c>
    </row>
    <row r="822" spans="15:17" x14ac:dyDescent="0.3">
      <c r="O822">
        <v>816</v>
      </c>
      <c r="P822" s="9" t="s">
        <v>4907</v>
      </c>
      <c r="Q822" s="16">
        <v>8347</v>
      </c>
    </row>
    <row r="823" spans="15:17" x14ac:dyDescent="0.3">
      <c r="O823">
        <v>817</v>
      </c>
      <c r="P823" s="9" t="s">
        <v>6457</v>
      </c>
      <c r="Q823" s="16">
        <v>8316</v>
      </c>
    </row>
    <row r="824" spans="15:17" x14ac:dyDescent="0.3">
      <c r="O824">
        <v>818</v>
      </c>
      <c r="P824" s="9" t="s">
        <v>7652</v>
      </c>
      <c r="Q824" s="16">
        <v>8316</v>
      </c>
    </row>
    <row r="825" spans="15:17" x14ac:dyDescent="0.3">
      <c r="O825">
        <v>819</v>
      </c>
      <c r="P825" s="9" t="s">
        <v>7388</v>
      </c>
      <c r="Q825" s="16">
        <v>8316</v>
      </c>
    </row>
    <row r="826" spans="15:17" x14ac:dyDescent="0.3">
      <c r="O826">
        <v>820</v>
      </c>
      <c r="P826" s="9" t="s">
        <v>6451</v>
      </c>
      <c r="Q826" s="16">
        <v>8308</v>
      </c>
    </row>
    <row r="827" spans="15:17" x14ac:dyDescent="0.3">
      <c r="O827">
        <v>821</v>
      </c>
      <c r="P827" s="9" t="s">
        <v>2956</v>
      </c>
      <c r="Q827" s="16">
        <v>8296</v>
      </c>
    </row>
    <row r="828" spans="15:17" x14ac:dyDescent="0.3">
      <c r="O828">
        <v>822</v>
      </c>
      <c r="P828" s="9" t="s">
        <v>6103</v>
      </c>
      <c r="Q828" s="16">
        <v>8291</v>
      </c>
    </row>
    <row r="829" spans="15:17" x14ac:dyDescent="0.3">
      <c r="O829">
        <v>823</v>
      </c>
      <c r="P829" s="9" t="s">
        <v>3392</v>
      </c>
      <c r="Q829" s="16">
        <v>8256</v>
      </c>
    </row>
    <row r="830" spans="15:17" x14ac:dyDescent="0.3">
      <c r="O830">
        <v>824</v>
      </c>
      <c r="P830" s="9" t="s">
        <v>1759</v>
      </c>
      <c r="Q830" s="16">
        <v>8248</v>
      </c>
    </row>
    <row r="831" spans="15:17" x14ac:dyDescent="0.3">
      <c r="O831">
        <v>825</v>
      </c>
      <c r="P831" s="9" t="s">
        <v>6454</v>
      </c>
      <c r="Q831" s="16">
        <v>8243</v>
      </c>
    </row>
    <row r="832" spans="15:17" x14ac:dyDescent="0.3">
      <c r="O832">
        <v>826</v>
      </c>
      <c r="P832" s="9" t="s">
        <v>1270</v>
      </c>
      <c r="Q832" s="16">
        <v>8218</v>
      </c>
    </row>
    <row r="833" spans="15:17" x14ac:dyDescent="0.3">
      <c r="O833">
        <v>827</v>
      </c>
      <c r="P833" s="9" t="s">
        <v>1583</v>
      </c>
      <c r="Q833" s="16">
        <v>8196</v>
      </c>
    </row>
    <row r="834" spans="15:17" x14ac:dyDescent="0.3">
      <c r="O834">
        <v>828</v>
      </c>
      <c r="P834" s="9" t="s">
        <v>7093</v>
      </c>
      <c r="Q834" s="16">
        <v>8194</v>
      </c>
    </row>
    <row r="835" spans="15:17" x14ac:dyDescent="0.3">
      <c r="O835">
        <v>829</v>
      </c>
      <c r="P835" s="9" t="s">
        <v>7172</v>
      </c>
      <c r="Q835" s="16">
        <v>8194</v>
      </c>
    </row>
    <row r="836" spans="15:17" x14ac:dyDescent="0.3">
      <c r="O836">
        <v>830</v>
      </c>
      <c r="P836" s="9" t="s">
        <v>1963</v>
      </c>
      <c r="Q836" s="16">
        <v>8193</v>
      </c>
    </row>
    <row r="837" spans="15:17" x14ac:dyDescent="0.3">
      <c r="O837">
        <v>831</v>
      </c>
      <c r="P837" s="9" t="s">
        <v>1942</v>
      </c>
      <c r="Q837" s="16">
        <v>8193</v>
      </c>
    </row>
    <row r="838" spans="15:17" x14ac:dyDescent="0.3">
      <c r="O838">
        <v>832</v>
      </c>
      <c r="P838" s="9" t="s">
        <v>3369</v>
      </c>
      <c r="Q838" s="16">
        <v>8191</v>
      </c>
    </row>
    <row r="839" spans="15:17" x14ac:dyDescent="0.3">
      <c r="O839">
        <v>833</v>
      </c>
      <c r="P839" s="9" t="s">
        <v>2467</v>
      </c>
      <c r="Q839" s="16">
        <v>8188</v>
      </c>
    </row>
    <row r="840" spans="15:17" x14ac:dyDescent="0.3">
      <c r="O840">
        <v>834</v>
      </c>
      <c r="P840" s="9" t="s">
        <v>5457</v>
      </c>
      <c r="Q840" s="16">
        <v>8184</v>
      </c>
    </row>
    <row r="841" spans="15:17" x14ac:dyDescent="0.3">
      <c r="O841">
        <v>835</v>
      </c>
      <c r="P841" s="9" t="s">
        <v>5517</v>
      </c>
      <c r="Q841" s="16">
        <v>8184</v>
      </c>
    </row>
    <row r="842" spans="15:17" x14ac:dyDescent="0.3">
      <c r="O842">
        <v>836</v>
      </c>
      <c r="P842" s="9" t="s">
        <v>7607</v>
      </c>
      <c r="Q842" s="16">
        <v>8176</v>
      </c>
    </row>
    <row r="843" spans="15:17" x14ac:dyDescent="0.3">
      <c r="O843">
        <v>837</v>
      </c>
      <c r="P843" s="9" t="s">
        <v>7341</v>
      </c>
      <c r="Q843" s="16">
        <v>8176</v>
      </c>
    </row>
    <row r="844" spans="15:17" x14ac:dyDescent="0.3">
      <c r="O844">
        <v>838</v>
      </c>
      <c r="P844" s="9" t="s">
        <v>2727</v>
      </c>
      <c r="Q844" s="16">
        <v>8175</v>
      </c>
    </row>
    <row r="845" spans="15:17" x14ac:dyDescent="0.3">
      <c r="O845">
        <v>839</v>
      </c>
      <c r="P845" s="9" t="s">
        <v>7391</v>
      </c>
      <c r="Q845" s="16">
        <v>8170</v>
      </c>
    </row>
    <row r="846" spans="15:17" x14ac:dyDescent="0.3">
      <c r="O846">
        <v>840</v>
      </c>
      <c r="P846" s="9" t="s">
        <v>7655</v>
      </c>
      <c r="Q846" s="16">
        <v>8170</v>
      </c>
    </row>
    <row r="847" spans="15:17" x14ac:dyDescent="0.3">
      <c r="O847">
        <v>841</v>
      </c>
      <c r="P847" s="9" t="s">
        <v>6740</v>
      </c>
      <c r="Q847" s="16">
        <v>8164</v>
      </c>
    </row>
    <row r="848" spans="15:17" x14ac:dyDescent="0.3">
      <c r="O848">
        <v>842</v>
      </c>
      <c r="P848" s="9" t="s">
        <v>7063</v>
      </c>
      <c r="Q848" s="16">
        <v>8160</v>
      </c>
    </row>
    <row r="849" spans="15:17" x14ac:dyDescent="0.3">
      <c r="O849">
        <v>843</v>
      </c>
      <c r="P849" s="9" t="s">
        <v>7154</v>
      </c>
      <c r="Q849" s="16">
        <v>8160</v>
      </c>
    </row>
    <row r="850" spans="15:17" x14ac:dyDescent="0.3">
      <c r="O850">
        <v>844</v>
      </c>
      <c r="P850" s="9" t="s">
        <v>4975</v>
      </c>
      <c r="Q850" s="16">
        <v>8159</v>
      </c>
    </row>
    <row r="851" spans="15:17" x14ac:dyDescent="0.3">
      <c r="O851">
        <v>845</v>
      </c>
      <c r="P851" s="9" t="s">
        <v>5283</v>
      </c>
      <c r="Q851" s="16">
        <v>8159</v>
      </c>
    </row>
    <row r="852" spans="15:17" x14ac:dyDescent="0.3">
      <c r="O852">
        <v>846</v>
      </c>
      <c r="P852" s="9" t="s">
        <v>3549</v>
      </c>
      <c r="Q852" s="16">
        <v>8144</v>
      </c>
    </row>
    <row r="853" spans="15:17" x14ac:dyDescent="0.3">
      <c r="O853">
        <v>847</v>
      </c>
      <c r="P853" s="9" t="s">
        <v>5523</v>
      </c>
      <c r="Q853" s="16">
        <v>8135</v>
      </c>
    </row>
    <row r="854" spans="15:17" x14ac:dyDescent="0.3">
      <c r="O854">
        <v>848</v>
      </c>
      <c r="P854" s="9" t="s">
        <v>7494</v>
      </c>
      <c r="Q854" s="16">
        <v>8122</v>
      </c>
    </row>
    <row r="855" spans="15:17" x14ac:dyDescent="0.3">
      <c r="O855">
        <v>849</v>
      </c>
      <c r="P855" s="9" t="s">
        <v>7758</v>
      </c>
      <c r="Q855" s="16">
        <v>8122</v>
      </c>
    </row>
    <row r="856" spans="15:17" x14ac:dyDescent="0.3">
      <c r="O856">
        <v>850</v>
      </c>
      <c r="P856" s="9" t="s">
        <v>6179</v>
      </c>
      <c r="Q856" s="16">
        <v>8121</v>
      </c>
    </row>
    <row r="857" spans="15:17" x14ac:dyDescent="0.3">
      <c r="O857">
        <v>851</v>
      </c>
      <c r="P857" s="9" t="s">
        <v>6182</v>
      </c>
      <c r="Q857" s="16">
        <v>8121</v>
      </c>
    </row>
    <row r="858" spans="15:17" x14ac:dyDescent="0.3">
      <c r="O858">
        <v>852</v>
      </c>
      <c r="P858" s="9" t="s">
        <v>2336</v>
      </c>
      <c r="Q858" s="16">
        <v>8095</v>
      </c>
    </row>
    <row r="859" spans="15:17" x14ac:dyDescent="0.3">
      <c r="O859">
        <v>853</v>
      </c>
      <c r="P859" s="9" t="s">
        <v>6743</v>
      </c>
      <c r="Q859" s="16">
        <v>8094</v>
      </c>
    </row>
    <row r="860" spans="15:17" x14ac:dyDescent="0.3">
      <c r="O860">
        <v>854</v>
      </c>
      <c r="P860" s="9" t="s">
        <v>425</v>
      </c>
      <c r="Q860" s="16">
        <v>8094</v>
      </c>
    </row>
    <row r="861" spans="15:17" x14ac:dyDescent="0.3">
      <c r="O861">
        <v>855</v>
      </c>
      <c r="P861" s="9" t="s">
        <v>3456</v>
      </c>
      <c r="Q861" s="16">
        <v>8069</v>
      </c>
    </row>
    <row r="862" spans="15:17" x14ac:dyDescent="0.3">
      <c r="O862">
        <v>856</v>
      </c>
      <c r="P862" s="9" t="s">
        <v>3492</v>
      </c>
      <c r="Q862" s="16">
        <v>8069</v>
      </c>
    </row>
    <row r="863" spans="15:17" x14ac:dyDescent="0.3">
      <c r="O863">
        <v>857</v>
      </c>
      <c r="P863" s="9" t="s">
        <v>3543</v>
      </c>
      <c r="Q863" s="16">
        <v>8064</v>
      </c>
    </row>
    <row r="864" spans="15:17" x14ac:dyDescent="0.3">
      <c r="O864">
        <v>858</v>
      </c>
      <c r="P864" s="9" t="s">
        <v>419</v>
      </c>
      <c r="Q864" s="16">
        <v>8064</v>
      </c>
    </row>
    <row r="865" spans="15:17" x14ac:dyDescent="0.3">
      <c r="O865">
        <v>859</v>
      </c>
      <c r="P865" s="9" t="s">
        <v>3648</v>
      </c>
      <c r="Q865" s="16">
        <v>8064</v>
      </c>
    </row>
    <row r="866" spans="15:17" x14ac:dyDescent="0.3">
      <c r="O866">
        <v>860</v>
      </c>
      <c r="P866" s="9" t="s">
        <v>5024</v>
      </c>
      <c r="Q866" s="16">
        <v>8064</v>
      </c>
    </row>
    <row r="867" spans="15:17" x14ac:dyDescent="0.3">
      <c r="O867">
        <v>861</v>
      </c>
      <c r="P867" s="9" t="s">
        <v>4836</v>
      </c>
      <c r="Q867" s="16">
        <v>8064</v>
      </c>
    </row>
    <row r="868" spans="15:17" x14ac:dyDescent="0.3">
      <c r="O868">
        <v>862</v>
      </c>
      <c r="P868" s="9" t="s">
        <v>3540</v>
      </c>
      <c r="Q868" s="16">
        <v>8064</v>
      </c>
    </row>
    <row r="869" spans="15:17" x14ac:dyDescent="0.3">
      <c r="O869">
        <v>863</v>
      </c>
      <c r="P869" s="9" t="s">
        <v>3546</v>
      </c>
      <c r="Q869" s="16">
        <v>8064</v>
      </c>
    </row>
    <row r="870" spans="15:17" x14ac:dyDescent="0.3">
      <c r="O870">
        <v>864</v>
      </c>
      <c r="P870" s="9" t="s">
        <v>3653</v>
      </c>
      <c r="Q870" s="16">
        <v>8064</v>
      </c>
    </row>
    <row r="871" spans="15:17" x14ac:dyDescent="0.3">
      <c r="O871">
        <v>865</v>
      </c>
      <c r="P871" s="9" t="s">
        <v>909</v>
      </c>
      <c r="Q871" s="16">
        <v>8046</v>
      </c>
    </row>
    <row r="872" spans="15:17" x14ac:dyDescent="0.3">
      <c r="O872">
        <v>866</v>
      </c>
      <c r="P872" s="9" t="s">
        <v>906</v>
      </c>
      <c r="Q872" s="16">
        <v>8046</v>
      </c>
    </row>
    <row r="873" spans="15:17" x14ac:dyDescent="0.3">
      <c r="O873">
        <v>867</v>
      </c>
      <c r="P873" s="9" t="s">
        <v>3213</v>
      </c>
      <c r="Q873" s="16">
        <v>8024</v>
      </c>
    </row>
    <row r="874" spans="15:17" x14ac:dyDescent="0.3">
      <c r="O874">
        <v>868</v>
      </c>
      <c r="P874" s="9" t="s">
        <v>6761</v>
      </c>
      <c r="Q874" s="16">
        <v>8020</v>
      </c>
    </row>
    <row r="875" spans="15:17" x14ac:dyDescent="0.3">
      <c r="O875">
        <v>869</v>
      </c>
      <c r="P875" s="9" t="s">
        <v>3291</v>
      </c>
      <c r="Q875" s="16">
        <v>8020</v>
      </c>
    </row>
    <row r="876" spans="15:17" x14ac:dyDescent="0.3">
      <c r="O876">
        <v>870</v>
      </c>
      <c r="P876" s="9" t="s">
        <v>4966</v>
      </c>
      <c r="Q876" s="16">
        <v>8016</v>
      </c>
    </row>
    <row r="877" spans="15:17" x14ac:dyDescent="0.3">
      <c r="O877">
        <v>871</v>
      </c>
      <c r="P877" s="9" t="s">
        <v>1197</v>
      </c>
      <c r="Q877" s="16">
        <v>8016</v>
      </c>
    </row>
    <row r="878" spans="15:17" x14ac:dyDescent="0.3">
      <c r="O878">
        <v>872</v>
      </c>
      <c r="P878" s="9" t="s">
        <v>1309</v>
      </c>
      <c r="Q878" s="16">
        <v>8016</v>
      </c>
    </row>
    <row r="879" spans="15:17" x14ac:dyDescent="0.3">
      <c r="O879">
        <v>873</v>
      </c>
      <c r="P879" s="9" t="s">
        <v>661</v>
      </c>
      <c r="Q879" s="16">
        <v>8007</v>
      </c>
    </row>
    <row r="880" spans="15:17" x14ac:dyDescent="0.3">
      <c r="O880">
        <v>874</v>
      </c>
      <c r="P880" s="9" t="s">
        <v>789</v>
      </c>
      <c r="Q880" s="16">
        <v>8007</v>
      </c>
    </row>
    <row r="881" spans="15:17" x14ac:dyDescent="0.3">
      <c r="O881">
        <v>875</v>
      </c>
      <c r="P881" s="9" t="s">
        <v>6053</v>
      </c>
      <c r="Q881" s="16">
        <v>8003</v>
      </c>
    </row>
    <row r="882" spans="15:17" x14ac:dyDescent="0.3">
      <c r="O882">
        <v>876</v>
      </c>
      <c r="P882" s="9" t="s">
        <v>1547</v>
      </c>
      <c r="Q882" s="16">
        <v>7985</v>
      </c>
    </row>
    <row r="883" spans="15:17" x14ac:dyDescent="0.3">
      <c r="O883">
        <v>877</v>
      </c>
      <c r="P883" s="9" t="s">
        <v>1544</v>
      </c>
      <c r="Q883" s="16">
        <v>7985</v>
      </c>
    </row>
    <row r="884" spans="15:17" x14ac:dyDescent="0.3">
      <c r="O884">
        <v>878</v>
      </c>
      <c r="P884" s="9" t="s">
        <v>3039</v>
      </c>
      <c r="Q884" s="16">
        <v>7977</v>
      </c>
    </row>
    <row r="885" spans="15:17" x14ac:dyDescent="0.3">
      <c r="O885">
        <v>879</v>
      </c>
      <c r="P885" s="9" t="s">
        <v>517</v>
      </c>
      <c r="Q885" s="16">
        <v>7976</v>
      </c>
    </row>
    <row r="886" spans="15:17" x14ac:dyDescent="0.3">
      <c r="O886">
        <v>880</v>
      </c>
      <c r="P886" s="9" t="s">
        <v>5520</v>
      </c>
      <c r="Q886" s="16">
        <v>7966</v>
      </c>
    </row>
    <row r="887" spans="15:17" x14ac:dyDescent="0.3">
      <c r="O887">
        <v>881</v>
      </c>
      <c r="P887" s="9" t="s">
        <v>8165</v>
      </c>
      <c r="Q887" s="16">
        <v>7953</v>
      </c>
    </row>
    <row r="888" spans="15:17" x14ac:dyDescent="0.3">
      <c r="O888">
        <v>882</v>
      </c>
      <c r="P888" s="9" t="s">
        <v>8306</v>
      </c>
      <c r="Q888" s="16">
        <v>7953</v>
      </c>
    </row>
    <row r="889" spans="15:17" x14ac:dyDescent="0.3">
      <c r="O889">
        <v>883</v>
      </c>
      <c r="P889" s="9" t="s">
        <v>6785</v>
      </c>
      <c r="Q889" s="16">
        <v>7947</v>
      </c>
    </row>
    <row r="890" spans="15:17" x14ac:dyDescent="0.3">
      <c r="O890">
        <v>884</v>
      </c>
      <c r="P890" s="9" t="s">
        <v>5109</v>
      </c>
      <c r="Q890" s="16">
        <v>7947</v>
      </c>
    </row>
    <row r="891" spans="15:17" x14ac:dyDescent="0.3">
      <c r="O891">
        <v>885</v>
      </c>
      <c r="P891" s="9" t="s">
        <v>3421</v>
      </c>
      <c r="Q891" s="16">
        <v>7936</v>
      </c>
    </row>
    <row r="892" spans="15:17" x14ac:dyDescent="0.3">
      <c r="O892">
        <v>886</v>
      </c>
      <c r="P892" s="9" t="s">
        <v>7267</v>
      </c>
      <c r="Q892" s="16">
        <v>7932</v>
      </c>
    </row>
    <row r="893" spans="15:17" x14ac:dyDescent="0.3">
      <c r="O893">
        <v>887</v>
      </c>
      <c r="P893" s="9" t="s">
        <v>6907</v>
      </c>
      <c r="Q893" s="16">
        <v>7932</v>
      </c>
    </row>
    <row r="894" spans="15:17" x14ac:dyDescent="0.3">
      <c r="O894">
        <v>888</v>
      </c>
      <c r="P894" s="9" t="s">
        <v>3288</v>
      </c>
      <c r="Q894" s="16">
        <v>7910</v>
      </c>
    </row>
    <row r="895" spans="15:17" x14ac:dyDescent="0.3">
      <c r="O895">
        <v>889</v>
      </c>
      <c r="P895" s="9" t="s">
        <v>6737</v>
      </c>
      <c r="Q895" s="16">
        <v>7887</v>
      </c>
    </row>
    <row r="896" spans="15:17" x14ac:dyDescent="0.3">
      <c r="O896">
        <v>890</v>
      </c>
      <c r="P896" s="9" t="s">
        <v>6439</v>
      </c>
      <c r="Q896" s="16">
        <v>7887</v>
      </c>
    </row>
    <row r="897" spans="15:17" x14ac:dyDescent="0.3">
      <c r="O897">
        <v>891</v>
      </c>
      <c r="P897" s="9" t="s">
        <v>6213</v>
      </c>
      <c r="Q897" s="16">
        <v>7887</v>
      </c>
    </row>
    <row r="898" spans="15:17" x14ac:dyDescent="0.3">
      <c r="O898">
        <v>892</v>
      </c>
      <c r="P898" s="9" t="s">
        <v>3036</v>
      </c>
      <c r="Q898" s="16">
        <v>7883</v>
      </c>
    </row>
    <row r="899" spans="15:17" x14ac:dyDescent="0.3">
      <c r="O899">
        <v>893</v>
      </c>
      <c r="P899" s="9" t="s">
        <v>943</v>
      </c>
      <c r="Q899" s="16">
        <v>7883</v>
      </c>
    </row>
    <row r="900" spans="15:17" x14ac:dyDescent="0.3">
      <c r="O900">
        <v>894</v>
      </c>
      <c r="P900" s="9" t="s">
        <v>3033</v>
      </c>
      <c r="Q900" s="16">
        <v>7883</v>
      </c>
    </row>
    <row r="901" spans="15:17" x14ac:dyDescent="0.3">
      <c r="O901">
        <v>895</v>
      </c>
      <c r="P901" s="9" t="s">
        <v>3386</v>
      </c>
      <c r="Q901" s="16">
        <v>7876</v>
      </c>
    </row>
    <row r="902" spans="15:17" x14ac:dyDescent="0.3">
      <c r="O902">
        <v>896</v>
      </c>
      <c r="P902" s="9" t="s">
        <v>1018</v>
      </c>
      <c r="Q902" s="16">
        <v>7865</v>
      </c>
    </row>
    <row r="903" spans="15:17" x14ac:dyDescent="0.3">
      <c r="O903">
        <v>897</v>
      </c>
      <c r="P903" s="9" t="s">
        <v>1607</v>
      </c>
      <c r="Q903" s="16">
        <v>7865</v>
      </c>
    </row>
    <row r="904" spans="15:17" x14ac:dyDescent="0.3">
      <c r="O904">
        <v>898</v>
      </c>
      <c r="P904" s="9" t="s">
        <v>7140</v>
      </c>
      <c r="Q904" s="16">
        <v>7856</v>
      </c>
    </row>
    <row r="905" spans="15:17" x14ac:dyDescent="0.3">
      <c r="O905">
        <v>899</v>
      </c>
      <c r="P905" s="9" t="s">
        <v>5127</v>
      </c>
      <c r="Q905" s="16">
        <v>7849</v>
      </c>
    </row>
    <row r="906" spans="15:17" x14ac:dyDescent="0.3">
      <c r="O906">
        <v>900</v>
      </c>
      <c r="P906" s="9" t="s">
        <v>1188</v>
      </c>
      <c r="Q906" s="16">
        <v>7846</v>
      </c>
    </row>
    <row r="907" spans="15:17" x14ac:dyDescent="0.3">
      <c r="O907">
        <v>901</v>
      </c>
      <c r="P907" s="9" t="s">
        <v>7178</v>
      </c>
      <c r="Q907" s="16">
        <v>7839</v>
      </c>
    </row>
    <row r="908" spans="15:17" x14ac:dyDescent="0.3">
      <c r="O908">
        <v>902</v>
      </c>
      <c r="P908" s="9" t="s">
        <v>1634</v>
      </c>
      <c r="Q908" s="16">
        <v>7838</v>
      </c>
    </row>
    <row r="909" spans="15:17" x14ac:dyDescent="0.3">
      <c r="O909">
        <v>903</v>
      </c>
      <c r="P909" s="9" t="s">
        <v>2604</v>
      </c>
      <c r="Q909" s="16">
        <v>7832</v>
      </c>
    </row>
    <row r="910" spans="15:17" x14ac:dyDescent="0.3">
      <c r="O910">
        <v>904</v>
      </c>
      <c r="P910" s="9" t="s">
        <v>6836</v>
      </c>
      <c r="Q910" s="16">
        <v>7831</v>
      </c>
    </row>
    <row r="911" spans="15:17" x14ac:dyDescent="0.3">
      <c r="O911">
        <v>905</v>
      </c>
      <c r="P911" s="9" t="s">
        <v>5619</v>
      </c>
      <c r="Q911" s="16">
        <v>7819</v>
      </c>
    </row>
    <row r="912" spans="15:17" x14ac:dyDescent="0.3">
      <c r="O912">
        <v>906</v>
      </c>
      <c r="P912" s="9" t="s">
        <v>6851</v>
      </c>
      <c r="Q912" s="16">
        <v>7814</v>
      </c>
    </row>
    <row r="913" spans="15:17" x14ac:dyDescent="0.3">
      <c r="O913">
        <v>907</v>
      </c>
      <c r="P913" s="9" t="s">
        <v>4993</v>
      </c>
      <c r="Q913" s="16">
        <v>7808</v>
      </c>
    </row>
    <row r="914" spans="15:17" x14ac:dyDescent="0.3">
      <c r="O914">
        <v>908</v>
      </c>
      <c r="P914" s="9" t="s">
        <v>1167</v>
      </c>
      <c r="Q914" s="16">
        <v>7802</v>
      </c>
    </row>
    <row r="915" spans="15:17" x14ac:dyDescent="0.3">
      <c r="O915">
        <v>909</v>
      </c>
      <c r="P915" s="9" t="s">
        <v>1131</v>
      </c>
      <c r="Q915" s="16">
        <v>7802</v>
      </c>
    </row>
    <row r="916" spans="15:17" x14ac:dyDescent="0.3">
      <c r="O916">
        <v>910</v>
      </c>
      <c r="P916" s="9" t="s">
        <v>6468</v>
      </c>
      <c r="Q916" s="16">
        <v>7770</v>
      </c>
    </row>
    <row r="917" spans="15:17" x14ac:dyDescent="0.3">
      <c r="O917">
        <v>911</v>
      </c>
      <c r="P917" s="9" t="s">
        <v>6170</v>
      </c>
      <c r="Q917" s="16">
        <v>7770</v>
      </c>
    </row>
    <row r="918" spans="15:17" x14ac:dyDescent="0.3">
      <c r="O918">
        <v>912</v>
      </c>
      <c r="P918" s="9" t="s">
        <v>2595</v>
      </c>
      <c r="Q918" s="16">
        <v>7766</v>
      </c>
    </row>
    <row r="919" spans="15:17" x14ac:dyDescent="0.3">
      <c r="O919">
        <v>913</v>
      </c>
      <c r="P919" s="9" t="s">
        <v>6788</v>
      </c>
      <c r="Q919" s="16">
        <v>7765</v>
      </c>
    </row>
    <row r="920" spans="15:17" x14ac:dyDescent="0.3">
      <c r="O920">
        <v>914</v>
      </c>
      <c r="P920" s="9" t="s">
        <v>6328</v>
      </c>
      <c r="Q920" s="16">
        <v>7758</v>
      </c>
    </row>
    <row r="921" spans="15:17" x14ac:dyDescent="0.3">
      <c r="O921">
        <v>915</v>
      </c>
      <c r="P921" s="9" t="s">
        <v>127</v>
      </c>
      <c r="Q921" s="16">
        <v>7755</v>
      </c>
    </row>
    <row r="922" spans="15:17" x14ac:dyDescent="0.3">
      <c r="O922">
        <v>916</v>
      </c>
      <c r="P922" s="9" t="s">
        <v>7592</v>
      </c>
      <c r="Q922" s="16">
        <v>7754</v>
      </c>
    </row>
    <row r="923" spans="15:17" x14ac:dyDescent="0.3">
      <c r="O923">
        <v>917</v>
      </c>
      <c r="P923" s="9" t="s">
        <v>7326</v>
      </c>
      <c r="Q923" s="16">
        <v>7754</v>
      </c>
    </row>
    <row r="924" spans="15:17" x14ac:dyDescent="0.3">
      <c r="O924">
        <v>918</v>
      </c>
      <c r="P924" s="9" t="s">
        <v>7356</v>
      </c>
      <c r="Q924" s="16">
        <v>7742</v>
      </c>
    </row>
    <row r="925" spans="15:17" x14ac:dyDescent="0.3">
      <c r="O925">
        <v>919</v>
      </c>
      <c r="P925" s="9" t="s">
        <v>7621</v>
      </c>
      <c r="Q925" s="16">
        <v>7742</v>
      </c>
    </row>
    <row r="926" spans="15:17" x14ac:dyDescent="0.3">
      <c r="O926">
        <v>920</v>
      </c>
      <c r="P926" s="9" t="s">
        <v>6922</v>
      </c>
      <c r="Q926" s="16">
        <v>7742</v>
      </c>
    </row>
    <row r="927" spans="15:17" x14ac:dyDescent="0.3">
      <c r="O927">
        <v>921</v>
      </c>
      <c r="P927" s="9" t="s">
        <v>211</v>
      </c>
      <c r="Q927" s="16">
        <v>7730</v>
      </c>
    </row>
    <row r="928" spans="15:17" x14ac:dyDescent="0.3">
      <c r="O928">
        <v>922</v>
      </c>
      <c r="P928" s="9" t="s">
        <v>6664</v>
      </c>
      <c r="Q928" s="16">
        <v>7715</v>
      </c>
    </row>
    <row r="929" spans="15:17" x14ac:dyDescent="0.3">
      <c r="O929">
        <v>923</v>
      </c>
      <c r="P929" s="9" t="s">
        <v>6592</v>
      </c>
      <c r="Q929" s="16">
        <v>7715</v>
      </c>
    </row>
    <row r="930" spans="15:17" x14ac:dyDescent="0.3">
      <c r="O930">
        <v>924</v>
      </c>
      <c r="P930" s="9" t="s">
        <v>2607</v>
      </c>
      <c r="Q930" s="16">
        <v>7709</v>
      </c>
    </row>
    <row r="931" spans="15:17" x14ac:dyDescent="0.3">
      <c r="O931">
        <v>925</v>
      </c>
      <c r="P931" s="9" t="s">
        <v>5544</v>
      </c>
      <c r="Q931" s="16">
        <v>7686</v>
      </c>
    </row>
    <row r="932" spans="15:17" x14ac:dyDescent="0.3">
      <c r="O932">
        <v>926</v>
      </c>
      <c r="P932" s="9" t="s">
        <v>7635</v>
      </c>
      <c r="Q932" s="16">
        <v>7659</v>
      </c>
    </row>
    <row r="933" spans="15:17" x14ac:dyDescent="0.3">
      <c r="O933">
        <v>927</v>
      </c>
      <c r="P933" s="9" t="s">
        <v>7371</v>
      </c>
      <c r="Q933" s="16">
        <v>7659</v>
      </c>
    </row>
    <row r="934" spans="15:17" x14ac:dyDescent="0.3">
      <c r="O934">
        <v>928</v>
      </c>
      <c r="P934" s="9" t="s">
        <v>5040</v>
      </c>
      <c r="Q934" s="16">
        <v>7650</v>
      </c>
    </row>
    <row r="935" spans="15:17" x14ac:dyDescent="0.3">
      <c r="O935">
        <v>929</v>
      </c>
      <c r="P935" s="9" t="s">
        <v>5079</v>
      </c>
      <c r="Q935" s="16">
        <v>7650</v>
      </c>
    </row>
    <row r="936" spans="15:17" x14ac:dyDescent="0.3">
      <c r="O936">
        <v>930</v>
      </c>
      <c r="P936" s="9" t="s">
        <v>1595</v>
      </c>
      <c r="Q936" s="16">
        <v>7635</v>
      </c>
    </row>
    <row r="937" spans="15:17" x14ac:dyDescent="0.3">
      <c r="O937">
        <v>931</v>
      </c>
      <c r="P937" s="9" t="s">
        <v>2518</v>
      </c>
      <c r="Q937" s="16">
        <v>7617</v>
      </c>
    </row>
    <row r="938" spans="15:17" x14ac:dyDescent="0.3">
      <c r="O938">
        <v>932</v>
      </c>
      <c r="P938" s="9" t="s">
        <v>949</v>
      </c>
      <c r="Q938" s="16">
        <v>7615</v>
      </c>
    </row>
    <row r="939" spans="15:17" x14ac:dyDescent="0.3">
      <c r="O939">
        <v>933</v>
      </c>
      <c r="P939" s="9" t="s">
        <v>2366</v>
      </c>
      <c r="Q939" s="16">
        <v>7615</v>
      </c>
    </row>
    <row r="940" spans="15:17" x14ac:dyDescent="0.3">
      <c r="O940">
        <v>934</v>
      </c>
      <c r="P940" s="9" t="s">
        <v>3139</v>
      </c>
      <c r="Q940" s="16">
        <v>7598</v>
      </c>
    </row>
    <row r="941" spans="15:17" x14ac:dyDescent="0.3">
      <c r="O941">
        <v>935</v>
      </c>
      <c r="P941" s="9" t="s">
        <v>7738</v>
      </c>
      <c r="Q941" s="16">
        <v>7595</v>
      </c>
    </row>
    <row r="942" spans="15:17" x14ac:dyDescent="0.3">
      <c r="O942">
        <v>936</v>
      </c>
      <c r="P942" s="9" t="s">
        <v>7473</v>
      </c>
      <c r="Q942" s="16">
        <v>7595</v>
      </c>
    </row>
    <row r="943" spans="15:17" x14ac:dyDescent="0.3">
      <c r="O943">
        <v>937</v>
      </c>
      <c r="P943" s="9" t="s">
        <v>2512</v>
      </c>
      <c r="Q943" s="16">
        <v>7591</v>
      </c>
    </row>
    <row r="944" spans="15:17" x14ac:dyDescent="0.3">
      <c r="O944">
        <v>938</v>
      </c>
      <c r="P944" s="9" t="s">
        <v>473</v>
      </c>
      <c r="Q944" s="16">
        <v>7579</v>
      </c>
    </row>
    <row r="945" spans="15:17" x14ac:dyDescent="0.3">
      <c r="O945">
        <v>939</v>
      </c>
      <c r="P945" s="9" t="s">
        <v>3201</v>
      </c>
      <c r="Q945" s="16">
        <v>7572</v>
      </c>
    </row>
    <row r="946" spans="15:17" x14ac:dyDescent="0.3">
      <c r="O946">
        <v>940</v>
      </c>
      <c r="P946" s="9" t="s">
        <v>2345</v>
      </c>
      <c r="Q946" s="16">
        <v>7572</v>
      </c>
    </row>
    <row r="947" spans="15:17" x14ac:dyDescent="0.3">
      <c r="O947">
        <v>941</v>
      </c>
      <c r="P947" s="9" t="s">
        <v>3216</v>
      </c>
      <c r="Q947" s="16">
        <v>7568</v>
      </c>
    </row>
    <row r="948" spans="15:17" x14ac:dyDescent="0.3">
      <c r="O948">
        <v>942</v>
      </c>
      <c r="P948" s="9" t="s">
        <v>196</v>
      </c>
      <c r="Q948" s="16">
        <v>7565</v>
      </c>
    </row>
    <row r="949" spans="15:17" x14ac:dyDescent="0.3">
      <c r="O949">
        <v>943</v>
      </c>
      <c r="P949" s="9" t="s">
        <v>283</v>
      </c>
      <c r="Q949" s="16">
        <v>7565</v>
      </c>
    </row>
    <row r="950" spans="15:17" x14ac:dyDescent="0.3">
      <c r="O950">
        <v>944</v>
      </c>
      <c r="P950" s="9" t="s">
        <v>3186</v>
      </c>
      <c r="Q950" s="16">
        <v>7561</v>
      </c>
    </row>
    <row r="951" spans="15:17" x14ac:dyDescent="0.3">
      <c r="O951">
        <v>945</v>
      </c>
      <c r="P951" s="9" t="s">
        <v>6527</v>
      </c>
      <c r="Q951" s="16">
        <v>7539</v>
      </c>
    </row>
    <row r="952" spans="15:17" x14ac:dyDescent="0.3">
      <c r="O952">
        <v>946</v>
      </c>
      <c r="P952" s="9" t="s">
        <v>2577</v>
      </c>
      <c r="Q952" s="16">
        <v>7531</v>
      </c>
    </row>
    <row r="953" spans="15:17" x14ac:dyDescent="0.3">
      <c r="O953">
        <v>947</v>
      </c>
      <c r="P953" s="9" t="s">
        <v>6219</v>
      </c>
      <c r="Q953" s="16">
        <v>7524</v>
      </c>
    </row>
    <row r="954" spans="15:17" x14ac:dyDescent="0.3">
      <c r="O954">
        <v>948</v>
      </c>
      <c r="P954" s="9" t="s">
        <v>703</v>
      </c>
      <c r="Q954" s="16">
        <v>7524</v>
      </c>
    </row>
    <row r="955" spans="15:17" x14ac:dyDescent="0.3">
      <c r="O955">
        <v>949</v>
      </c>
      <c r="P955" s="9" t="s">
        <v>2974</v>
      </c>
      <c r="Q955" s="16">
        <v>7484</v>
      </c>
    </row>
    <row r="956" spans="15:17" x14ac:dyDescent="0.3">
      <c r="O956">
        <v>950</v>
      </c>
      <c r="P956" s="9" t="s">
        <v>2995</v>
      </c>
      <c r="Q956" s="16">
        <v>7484</v>
      </c>
    </row>
    <row r="957" spans="15:17" x14ac:dyDescent="0.3">
      <c r="O957">
        <v>951</v>
      </c>
      <c r="P957" s="9" t="s">
        <v>3645</v>
      </c>
      <c r="Q957" s="16">
        <v>7483</v>
      </c>
    </row>
    <row r="958" spans="15:17" x14ac:dyDescent="0.3">
      <c r="O958">
        <v>952</v>
      </c>
      <c r="P958" s="9" t="s">
        <v>3537</v>
      </c>
      <c r="Q958" s="16">
        <v>7483</v>
      </c>
    </row>
    <row r="959" spans="15:17" x14ac:dyDescent="0.3">
      <c r="O959">
        <v>953</v>
      </c>
      <c r="P959" s="9" t="s">
        <v>3180</v>
      </c>
      <c r="Q959" s="16">
        <v>7483</v>
      </c>
    </row>
    <row r="960" spans="15:17" x14ac:dyDescent="0.3">
      <c r="O960">
        <v>954</v>
      </c>
      <c r="P960" s="9" t="s">
        <v>3406</v>
      </c>
      <c r="Q960" s="16">
        <v>7477</v>
      </c>
    </row>
    <row r="961" spans="15:17" x14ac:dyDescent="0.3">
      <c r="O961">
        <v>955</v>
      </c>
      <c r="P961" s="9" t="s">
        <v>6524</v>
      </c>
      <c r="Q961" s="16">
        <v>7468</v>
      </c>
    </row>
    <row r="962" spans="15:17" x14ac:dyDescent="0.3">
      <c r="O962">
        <v>956</v>
      </c>
      <c r="P962" s="9" t="s">
        <v>834</v>
      </c>
      <c r="Q962" s="16">
        <v>7463</v>
      </c>
    </row>
    <row r="963" spans="15:17" x14ac:dyDescent="0.3">
      <c r="O963">
        <v>957</v>
      </c>
      <c r="P963" s="9" t="s">
        <v>706</v>
      </c>
      <c r="Q963" s="16">
        <v>7463</v>
      </c>
    </row>
    <row r="964" spans="15:17" x14ac:dyDescent="0.3">
      <c r="O964">
        <v>958</v>
      </c>
      <c r="P964" s="9" t="s">
        <v>4854</v>
      </c>
      <c r="Q964" s="16">
        <v>7461</v>
      </c>
    </row>
    <row r="965" spans="15:17" x14ac:dyDescent="0.3">
      <c r="O965">
        <v>959</v>
      </c>
      <c r="P965" s="9" t="s">
        <v>3142</v>
      </c>
      <c r="Q965" s="16">
        <v>7454</v>
      </c>
    </row>
    <row r="966" spans="15:17" x14ac:dyDescent="0.3">
      <c r="O966">
        <v>960</v>
      </c>
      <c r="P966" s="9" t="s">
        <v>6381</v>
      </c>
      <c r="Q966" s="16">
        <v>7448</v>
      </c>
    </row>
    <row r="967" spans="15:17" x14ac:dyDescent="0.3">
      <c r="O967">
        <v>961</v>
      </c>
      <c r="P967" s="9" t="s">
        <v>2227</v>
      </c>
      <c r="Q967" s="16">
        <v>7445</v>
      </c>
    </row>
    <row r="968" spans="15:17" x14ac:dyDescent="0.3">
      <c r="O968">
        <v>962</v>
      </c>
      <c r="P968" s="9" t="s">
        <v>6492</v>
      </c>
      <c r="Q968" s="16">
        <v>7445</v>
      </c>
    </row>
    <row r="969" spans="15:17" x14ac:dyDescent="0.3">
      <c r="O969">
        <v>963</v>
      </c>
      <c r="P969" s="9" t="s">
        <v>7151</v>
      </c>
      <c r="Q969" s="16">
        <v>7443</v>
      </c>
    </row>
    <row r="970" spans="15:17" x14ac:dyDescent="0.3">
      <c r="O970">
        <v>964</v>
      </c>
      <c r="P970" s="9" t="s">
        <v>3103</v>
      </c>
      <c r="Q970" s="16">
        <v>7437</v>
      </c>
    </row>
    <row r="971" spans="15:17" x14ac:dyDescent="0.3">
      <c r="O971">
        <v>965</v>
      </c>
      <c r="P971" s="9" t="s">
        <v>6200</v>
      </c>
      <c r="Q971" s="16">
        <v>7436</v>
      </c>
    </row>
    <row r="972" spans="15:17" x14ac:dyDescent="0.3">
      <c r="O972">
        <v>966</v>
      </c>
      <c r="P972" s="9" t="s">
        <v>3465</v>
      </c>
      <c r="Q972" s="16">
        <v>7425</v>
      </c>
    </row>
    <row r="973" spans="15:17" x14ac:dyDescent="0.3">
      <c r="O973">
        <v>967</v>
      </c>
      <c r="P973" s="9" t="s">
        <v>3453</v>
      </c>
      <c r="Q973" s="16">
        <v>7425</v>
      </c>
    </row>
    <row r="974" spans="15:17" x14ac:dyDescent="0.3">
      <c r="O974">
        <v>968</v>
      </c>
      <c r="P974" s="9" t="s">
        <v>3501</v>
      </c>
      <c r="Q974" s="16">
        <v>7425</v>
      </c>
    </row>
    <row r="975" spans="15:17" x14ac:dyDescent="0.3">
      <c r="O975">
        <v>969</v>
      </c>
      <c r="P975" s="9" t="s">
        <v>3489</v>
      </c>
      <c r="Q975" s="16">
        <v>7425</v>
      </c>
    </row>
    <row r="976" spans="15:17" x14ac:dyDescent="0.3">
      <c r="O976">
        <v>970</v>
      </c>
      <c r="P976" s="9" t="s">
        <v>6539</v>
      </c>
      <c r="Q976" s="16">
        <v>7389</v>
      </c>
    </row>
    <row r="977" spans="15:17" x14ac:dyDescent="0.3">
      <c r="O977">
        <v>971</v>
      </c>
      <c r="P977" s="9" t="s">
        <v>5994</v>
      </c>
      <c r="Q977" s="16">
        <v>7389</v>
      </c>
    </row>
    <row r="978" spans="15:17" x14ac:dyDescent="0.3">
      <c r="O978">
        <v>972</v>
      </c>
      <c r="P978" s="9" t="s">
        <v>3594</v>
      </c>
      <c r="Q978" s="16">
        <v>7386</v>
      </c>
    </row>
    <row r="979" spans="15:17" x14ac:dyDescent="0.3">
      <c r="O979">
        <v>973</v>
      </c>
      <c r="P979" s="9" t="s">
        <v>7681</v>
      </c>
      <c r="Q979" s="16">
        <v>7381</v>
      </c>
    </row>
    <row r="980" spans="15:17" x14ac:dyDescent="0.3">
      <c r="O980">
        <v>974</v>
      </c>
      <c r="P980" s="9" t="s">
        <v>7417</v>
      </c>
      <c r="Q980" s="16">
        <v>7381</v>
      </c>
    </row>
    <row r="981" spans="15:17" x14ac:dyDescent="0.3">
      <c r="O981">
        <v>975</v>
      </c>
      <c r="P981" s="9" t="s">
        <v>2835</v>
      </c>
      <c r="Q981" s="16">
        <v>7371</v>
      </c>
    </row>
    <row r="982" spans="15:17" x14ac:dyDescent="0.3">
      <c r="O982">
        <v>976</v>
      </c>
      <c r="P982" s="9" t="s">
        <v>4984</v>
      </c>
      <c r="Q982" s="16">
        <v>7349</v>
      </c>
    </row>
    <row r="983" spans="15:17" x14ac:dyDescent="0.3">
      <c r="O983">
        <v>977</v>
      </c>
      <c r="P983" s="9" t="s">
        <v>6821</v>
      </c>
      <c r="Q983" s="16">
        <v>7344</v>
      </c>
    </row>
    <row r="984" spans="15:17" x14ac:dyDescent="0.3">
      <c r="O984">
        <v>978</v>
      </c>
      <c r="P984" s="9" t="s">
        <v>2292</v>
      </c>
      <c r="Q984" s="16">
        <v>7336</v>
      </c>
    </row>
    <row r="985" spans="15:17" x14ac:dyDescent="0.3">
      <c r="O985">
        <v>979</v>
      </c>
      <c r="P985" s="9" t="s">
        <v>1444</v>
      </c>
      <c r="Q985" s="16">
        <v>7305</v>
      </c>
    </row>
    <row r="986" spans="15:17" x14ac:dyDescent="0.3">
      <c r="O986">
        <v>980</v>
      </c>
      <c r="P986" s="9" t="s">
        <v>1372</v>
      </c>
      <c r="Q986" s="16">
        <v>7305</v>
      </c>
    </row>
    <row r="987" spans="15:17" x14ac:dyDescent="0.3">
      <c r="O987">
        <v>981</v>
      </c>
      <c r="P987" s="9" t="s">
        <v>1429</v>
      </c>
      <c r="Q987" s="16">
        <v>7280</v>
      </c>
    </row>
    <row r="988" spans="15:17" x14ac:dyDescent="0.3">
      <c r="O988">
        <v>982</v>
      </c>
      <c r="P988" s="9" t="s">
        <v>4788</v>
      </c>
      <c r="Q988" s="16">
        <v>7280</v>
      </c>
    </row>
    <row r="989" spans="15:17" x14ac:dyDescent="0.3">
      <c r="O989">
        <v>983</v>
      </c>
      <c r="P989" s="9" t="s">
        <v>4717</v>
      </c>
      <c r="Q989" s="16">
        <v>7280</v>
      </c>
    </row>
    <row r="990" spans="15:17" x14ac:dyDescent="0.3">
      <c r="O990">
        <v>984</v>
      </c>
      <c r="P990" s="9" t="s">
        <v>1357</v>
      </c>
      <c r="Q990" s="16">
        <v>7280</v>
      </c>
    </row>
    <row r="991" spans="15:17" x14ac:dyDescent="0.3">
      <c r="O991">
        <v>985</v>
      </c>
      <c r="P991" s="9" t="s">
        <v>4881</v>
      </c>
      <c r="Q991" s="16">
        <v>7269</v>
      </c>
    </row>
    <row r="992" spans="15:17" x14ac:dyDescent="0.3">
      <c r="O992">
        <v>986</v>
      </c>
      <c r="P992" s="9" t="s">
        <v>1114</v>
      </c>
      <c r="Q992" s="16">
        <v>7267</v>
      </c>
    </row>
    <row r="993" spans="15:17" x14ac:dyDescent="0.3">
      <c r="O993">
        <v>987</v>
      </c>
      <c r="P993" s="9" t="s">
        <v>1149</v>
      </c>
      <c r="Q993" s="16">
        <v>7267</v>
      </c>
    </row>
    <row r="994" spans="15:17" x14ac:dyDescent="0.3">
      <c r="O994">
        <v>988</v>
      </c>
      <c r="P994" s="9" t="s">
        <v>5061</v>
      </c>
      <c r="Q994" s="16">
        <v>7265</v>
      </c>
    </row>
    <row r="995" spans="15:17" x14ac:dyDescent="0.3">
      <c r="O995">
        <v>989</v>
      </c>
      <c r="P995" s="9" t="s">
        <v>5100</v>
      </c>
      <c r="Q995" s="16">
        <v>7265</v>
      </c>
    </row>
    <row r="996" spans="15:17" x14ac:dyDescent="0.3">
      <c r="O996">
        <v>990</v>
      </c>
      <c r="P996" s="9" t="s">
        <v>3471</v>
      </c>
      <c r="Q996" s="16">
        <v>7260</v>
      </c>
    </row>
    <row r="997" spans="15:17" x14ac:dyDescent="0.3">
      <c r="O997">
        <v>991</v>
      </c>
      <c r="P997" s="9" t="s">
        <v>3507</v>
      </c>
      <c r="Q997" s="16">
        <v>7260</v>
      </c>
    </row>
    <row r="998" spans="15:17" x14ac:dyDescent="0.3">
      <c r="O998">
        <v>992</v>
      </c>
      <c r="P998" s="9" t="s">
        <v>714</v>
      </c>
      <c r="Q998" s="16">
        <v>7245</v>
      </c>
    </row>
    <row r="999" spans="15:17" x14ac:dyDescent="0.3">
      <c r="O999">
        <v>993</v>
      </c>
      <c r="P999" s="9" t="s">
        <v>6854</v>
      </c>
      <c r="Q999" s="16">
        <v>7239</v>
      </c>
    </row>
    <row r="1000" spans="15:17" x14ac:dyDescent="0.3">
      <c r="O1000">
        <v>994</v>
      </c>
      <c r="P1000" s="9" t="s">
        <v>2372</v>
      </c>
      <c r="Q1000" s="16">
        <v>7237</v>
      </c>
    </row>
    <row r="1001" spans="15:17" x14ac:dyDescent="0.3">
      <c r="O1001">
        <v>995</v>
      </c>
      <c r="P1001" s="9" t="s">
        <v>7219</v>
      </c>
      <c r="Q1001" s="16">
        <v>7235</v>
      </c>
    </row>
    <row r="1002" spans="15:17" x14ac:dyDescent="0.3">
      <c r="O1002">
        <v>996</v>
      </c>
      <c r="P1002" s="9" t="s">
        <v>6839</v>
      </c>
      <c r="Q1002" s="16">
        <v>7234</v>
      </c>
    </row>
    <row r="1003" spans="15:17" x14ac:dyDescent="0.3">
      <c r="O1003">
        <v>997</v>
      </c>
      <c r="P1003" s="9" t="s">
        <v>7270</v>
      </c>
      <c r="Q1003" s="16">
        <v>7234</v>
      </c>
    </row>
    <row r="1004" spans="15:17" x14ac:dyDescent="0.3">
      <c r="O1004">
        <v>998</v>
      </c>
      <c r="P1004" s="9" t="s">
        <v>6910</v>
      </c>
      <c r="Q1004" s="16">
        <v>7234</v>
      </c>
    </row>
    <row r="1005" spans="15:17" x14ac:dyDescent="0.3">
      <c r="O1005">
        <v>999</v>
      </c>
      <c r="P1005" s="9" t="s">
        <v>5304</v>
      </c>
      <c r="Q1005" s="16">
        <v>7224</v>
      </c>
    </row>
    <row r="1006" spans="15:17" x14ac:dyDescent="0.3">
      <c r="O1006">
        <v>1000</v>
      </c>
      <c r="P1006" s="9" t="s">
        <v>1912</v>
      </c>
      <c r="Q1006" s="16">
        <v>7222</v>
      </c>
    </row>
    <row r="1007" spans="15:17" x14ac:dyDescent="0.3">
      <c r="O1007">
        <v>1001</v>
      </c>
      <c r="P1007" s="9" t="s">
        <v>1815</v>
      </c>
      <c r="Q1007" s="16">
        <v>7222</v>
      </c>
    </row>
    <row r="1008" spans="15:17" x14ac:dyDescent="0.3">
      <c r="O1008">
        <v>1002</v>
      </c>
      <c r="P1008" s="9" t="s">
        <v>3231</v>
      </c>
      <c r="Q1008" s="16">
        <v>7214</v>
      </c>
    </row>
    <row r="1009" spans="15:17" x14ac:dyDescent="0.3">
      <c r="O1009">
        <v>1003</v>
      </c>
      <c r="P1009" s="9" t="s">
        <v>346</v>
      </c>
      <c r="Q1009" s="16">
        <v>7208</v>
      </c>
    </row>
    <row r="1010" spans="15:17" x14ac:dyDescent="0.3">
      <c r="O1010">
        <v>1004</v>
      </c>
      <c r="P1010" s="9" t="s">
        <v>577</v>
      </c>
      <c r="Q1010" s="16">
        <v>7208</v>
      </c>
    </row>
    <row r="1011" spans="15:17" x14ac:dyDescent="0.3">
      <c r="O1011">
        <v>1005</v>
      </c>
      <c r="P1011" s="9" t="s">
        <v>160</v>
      </c>
      <c r="Q1011" s="16">
        <v>7202</v>
      </c>
    </row>
    <row r="1012" spans="15:17" x14ac:dyDescent="0.3">
      <c r="O1012">
        <v>1006</v>
      </c>
      <c r="P1012" s="9" t="s">
        <v>247</v>
      </c>
      <c r="Q1012" s="16">
        <v>7202</v>
      </c>
    </row>
    <row r="1013" spans="15:17" x14ac:dyDescent="0.3">
      <c r="O1013">
        <v>1007</v>
      </c>
      <c r="P1013" s="9" t="s">
        <v>1306</v>
      </c>
      <c r="Q1013" s="16">
        <v>7195</v>
      </c>
    </row>
    <row r="1014" spans="15:17" x14ac:dyDescent="0.3">
      <c r="O1014">
        <v>1008</v>
      </c>
      <c r="P1014" s="9" t="s">
        <v>3372</v>
      </c>
      <c r="Q1014" s="16">
        <v>7192</v>
      </c>
    </row>
    <row r="1015" spans="15:17" x14ac:dyDescent="0.3">
      <c r="O1015">
        <v>1009</v>
      </c>
      <c r="P1015" s="9" t="s">
        <v>4961</v>
      </c>
      <c r="Q1015" s="16">
        <v>7191</v>
      </c>
    </row>
    <row r="1016" spans="15:17" x14ac:dyDescent="0.3">
      <c r="O1016">
        <v>1010</v>
      </c>
      <c r="P1016" s="9" t="s">
        <v>4887</v>
      </c>
      <c r="Q1016" s="16">
        <v>7191</v>
      </c>
    </row>
    <row r="1017" spans="15:17" x14ac:dyDescent="0.3">
      <c r="O1017">
        <v>1011</v>
      </c>
      <c r="P1017" s="9" t="s">
        <v>2763</v>
      </c>
      <c r="Q1017" s="16">
        <v>7185</v>
      </c>
    </row>
    <row r="1018" spans="15:17" x14ac:dyDescent="0.3">
      <c r="O1018">
        <v>1012</v>
      </c>
      <c r="P1018" s="9" t="s">
        <v>503</v>
      </c>
      <c r="Q1018" s="16">
        <v>7180</v>
      </c>
    </row>
    <row r="1019" spans="15:17" x14ac:dyDescent="0.3">
      <c r="O1019">
        <v>1013</v>
      </c>
      <c r="P1019" s="9" t="s">
        <v>25</v>
      </c>
      <c r="Q1019" s="16">
        <v>7178</v>
      </c>
    </row>
    <row r="1020" spans="15:17" x14ac:dyDescent="0.3">
      <c r="O1020">
        <v>1014</v>
      </c>
      <c r="P1020" s="9" t="s">
        <v>142</v>
      </c>
      <c r="Q1020" s="16">
        <v>7178</v>
      </c>
    </row>
    <row r="1021" spans="15:17" x14ac:dyDescent="0.3">
      <c r="O1021">
        <v>1015</v>
      </c>
      <c r="P1021" s="9" t="s">
        <v>2190</v>
      </c>
      <c r="Q1021" s="16">
        <v>7172</v>
      </c>
    </row>
    <row r="1022" spans="15:17" x14ac:dyDescent="0.3">
      <c r="O1022">
        <v>1016</v>
      </c>
      <c r="P1022" s="9" t="s">
        <v>2158</v>
      </c>
      <c r="Q1022" s="16">
        <v>7172</v>
      </c>
    </row>
    <row r="1023" spans="15:17" x14ac:dyDescent="0.3">
      <c r="O1023">
        <v>1017</v>
      </c>
      <c r="P1023" s="9" t="s">
        <v>4631</v>
      </c>
      <c r="Q1023" s="16">
        <v>7155</v>
      </c>
    </row>
    <row r="1024" spans="15:17" x14ac:dyDescent="0.3">
      <c r="O1024">
        <v>1018</v>
      </c>
      <c r="P1024" s="9" t="s">
        <v>506</v>
      </c>
      <c r="Q1024" s="16">
        <v>7155</v>
      </c>
    </row>
    <row r="1025" spans="15:17" x14ac:dyDescent="0.3">
      <c r="O1025">
        <v>1019</v>
      </c>
      <c r="P1025" s="9" t="s">
        <v>3462</v>
      </c>
      <c r="Q1025" s="16">
        <v>7153</v>
      </c>
    </row>
    <row r="1026" spans="15:17" x14ac:dyDescent="0.3">
      <c r="O1026">
        <v>1020</v>
      </c>
      <c r="P1026" s="9" t="s">
        <v>3498</v>
      </c>
      <c r="Q1026" s="16">
        <v>7153</v>
      </c>
    </row>
    <row r="1027" spans="15:17" x14ac:dyDescent="0.3">
      <c r="O1027">
        <v>1021</v>
      </c>
      <c r="P1027" s="9" t="s">
        <v>2161</v>
      </c>
      <c r="Q1027" s="16">
        <v>7128</v>
      </c>
    </row>
    <row r="1028" spans="15:17" x14ac:dyDescent="0.3">
      <c r="O1028">
        <v>1022</v>
      </c>
      <c r="P1028" s="9" t="s">
        <v>6271</v>
      </c>
      <c r="Q1028" s="16">
        <v>7119</v>
      </c>
    </row>
    <row r="1029" spans="15:17" x14ac:dyDescent="0.3">
      <c r="O1029">
        <v>1023</v>
      </c>
      <c r="P1029" s="9" t="s">
        <v>6274</v>
      </c>
      <c r="Q1029" s="16">
        <v>7111</v>
      </c>
    </row>
    <row r="1030" spans="15:17" x14ac:dyDescent="0.3">
      <c r="O1030">
        <v>1024</v>
      </c>
      <c r="P1030" s="9" t="s">
        <v>5547</v>
      </c>
      <c r="Q1030" s="16">
        <v>7111</v>
      </c>
    </row>
    <row r="1031" spans="15:17" x14ac:dyDescent="0.3">
      <c r="O1031">
        <v>1025</v>
      </c>
      <c r="P1031" s="9" t="s">
        <v>2354</v>
      </c>
      <c r="Q1031" s="16">
        <v>7109</v>
      </c>
    </row>
    <row r="1032" spans="15:17" x14ac:dyDescent="0.3">
      <c r="O1032">
        <v>1026</v>
      </c>
      <c r="P1032" s="9" t="s">
        <v>1237</v>
      </c>
      <c r="Q1032" s="16">
        <v>7095</v>
      </c>
    </row>
    <row r="1033" spans="15:17" x14ac:dyDescent="0.3">
      <c r="O1033">
        <v>1027</v>
      </c>
      <c r="P1033" s="9" t="s">
        <v>7020</v>
      </c>
      <c r="Q1033" s="16">
        <v>7091</v>
      </c>
    </row>
    <row r="1034" spans="15:17" x14ac:dyDescent="0.3">
      <c r="O1034">
        <v>1028</v>
      </c>
      <c r="P1034" s="9" t="s">
        <v>479</v>
      </c>
      <c r="Q1034" s="16">
        <v>7081</v>
      </c>
    </row>
    <row r="1035" spans="15:17" x14ac:dyDescent="0.3">
      <c r="O1035">
        <v>1029</v>
      </c>
      <c r="P1035" s="9" t="s">
        <v>2401</v>
      </c>
      <c r="Q1035" s="16">
        <v>7074</v>
      </c>
    </row>
    <row r="1036" spans="15:17" x14ac:dyDescent="0.3">
      <c r="O1036">
        <v>1030</v>
      </c>
      <c r="P1036" s="9" t="s">
        <v>1954</v>
      </c>
      <c r="Q1036" s="16">
        <v>7071</v>
      </c>
    </row>
    <row r="1037" spans="15:17" x14ac:dyDescent="0.3">
      <c r="O1037">
        <v>1031</v>
      </c>
      <c r="P1037" s="9" t="s">
        <v>1933</v>
      </c>
      <c r="Q1037" s="16">
        <v>7071</v>
      </c>
    </row>
    <row r="1038" spans="15:17" x14ac:dyDescent="0.3">
      <c r="O1038">
        <v>1032</v>
      </c>
      <c r="P1038" s="9" t="s">
        <v>7968</v>
      </c>
      <c r="Q1038" s="16">
        <v>7063</v>
      </c>
    </row>
    <row r="1039" spans="15:17" x14ac:dyDescent="0.3">
      <c r="O1039">
        <v>1033</v>
      </c>
      <c r="P1039" s="9" t="s">
        <v>6845</v>
      </c>
      <c r="Q1039" s="16">
        <v>7059</v>
      </c>
    </row>
    <row r="1040" spans="15:17" x14ac:dyDescent="0.3">
      <c r="O1040">
        <v>1034</v>
      </c>
      <c r="P1040" s="9" t="s">
        <v>5130</v>
      </c>
      <c r="Q1040" s="16">
        <v>7057</v>
      </c>
    </row>
    <row r="1041" spans="15:17" x14ac:dyDescent="0.3">
      <c r="O1041">
        <v>1035</v>
      </c>
      <c r="P1041" s="9" t="s">
        <v>7708</v>
      </c>
      <c r="Q1041" s="16">
        <v>7056</v>
      </c>
    </row>
    <row r="1042" spans="15:17" x14ac:dyDescent="0.3">
      <c r="O1042">
        <v>1036</v>
      </c>
      <c r="P1042" s="9" t="s">
        <v>5437</v>
      </c>
      <c r="Q1042" s="16">
        <v>7056</v>
      </c>
    </row>
    <row r="1043" spans="15:17" x14ac:dyDescent="0.3">
      <c r="O1043">
        <v>1037</v>
      </c>
      <c r="P1043" s="9" t="s">
        <v>7444</v>
      </c>
      <c r="Q1043" s="16">
        <v>7056</v>
      </c>
    </row>
    <row r="1044" spans="15:17" x14ac:dyDescent="0.3">
      <c r="O1044">
        <v>1038</v>
      </c>
      <c r="P1044" s="9" t="s">
        <v>5496</v>
      </c>
      <c r="Q1044" s="16">
        <v>7056</v>
      </c>
    </row>
    <row r="1045" spans="15:17" x14ac:dyDescent="0.3">
      <c r="O1045">
        <v>1039</v>
      </c>
      <c r="P1045" s="9" t="s">
        <v>3561</v>
      </c>
      <c r="Q1045" s="16">
        <v>7055</v>
      </c>
    </row>
    <row r="1046" spans="15:17" x14ac:dyDescent="0.3">
      <c r="O1046">
        <v>1040</v>
      </c>
      <c r="P1046" s="9" t="s">
        <v>4663</v>
      </c>
      <c r="Q1046" s="16">
        <v>7021</v>
      </c>
    </row>
    <row r="1047" spans="15:17" x14ac:dyDescent="0.3">
      <c r="O1047">
        <v>1041</v>
      </c>
      <c r="P1047" s="9" t="s">
        <v>7181</v>
      </c>
      <c r="Q1047" s="16">
        <v>7021</v>
      </c>
    </row>
    <row r="1048" spans="15:17" x14ac:dyDescent="0.3">
      <c r="O1048">
        <v>1042</v>
      </c>
      <c r="P1048" s="9" t="s">
        <v>3243</v>
      </c>
      <c r="Q1048" s="16">
        <v>7014</v>
      </c>
    </row>
    <row r="1049" spans="15:17" x14ac:dyDescent="0.3">
      <c r="O1049">
        <v>1043</v>
      </c>
      <c r="P1049" s="9" t="s">
        <v>3267</v>
      </c>
      <c r="Q1049" s="16">
        <v>7014</v>
      </c>
    </row>
    <row r="1050" spans="15:17" x14ac:dyDescent="0.3">
      <c r="O1050">
        <v>1044</v>
      </c>
      <c r="P1050" s="9" t="s">
        <v>6331</v>
      </c>
      <c r="Q1050" s="16">
        <v>7002</v>
      </c>
    </row>
    <row r="1051" spans="15:17" x14ac:dyDescent="0.3">
      <c r="O1051">
        <v>1045</v>
      </c>
      <c r="P1051" s="9" t="s">
        <v>5097</v>
      </c>
      <c r="Q1051" s="16">
        <v>6993</v>
      </c>
    </row>
    <row r="1052" spans="15:17" x14ac:dyDescent="0.3">
      <c r="O1052">
        <v>1046</v>
      </c>
      <c r="P1052" s="9" t="s">
        <v>5058</v>
      </c>
      <c r="Q1052" s="16">
        <v>6993</v>
      </c>
    </row>
    <row r="1053" spans="15:17" x14ac:dyDescent="0.3">
      <c r="O1053">
        <v>1047</v>
      </c>
      <c r="P1053" s="9" t="s">
        <v>3424</v>
      </c>
      <c r="Q1053" s="16">
        <v>6990</v>
      </c>
    </row>
    <row r="1054" spans="15:17" x14ac:dyDescent="0.3">
      <c r="O1054">
        <v>1048</v>
      </c>
      <c r="P1054" s="9" t="s">
        <v>3255</v>
      </c>
      <c r="Q1054" s="16">
        <v>6989</v>
      </c>
    </row>
    <row r="1055" spans="15:17" x14ac:dyDescent="0.3">
      <c r="O1055">
        <v>1049</v>
      </c>
      <c r="P1055" s="9" t="s">
        <v>3279</v>
      </c>
      <c r="Q1055" s="16">
        <v>6989</v>
      </c>
    </row>
    <row r="1056" spans="15:17" x14ac:dyDescent="0.3">
      <c r="O1056">
        <v>1050</v>
      </c>
      <c r="P1056" s="9" t="s">
        <v>3351</v>
      </c>
      <c r="Q1056" s="16">
        <v>6976</v>
      </c>
    </row>
    <row r="1057" spans="15:17" x14ac:dyDescent="0.3">
      <c r="O1057">
        <v>1051</v>
      </c>
      <c r="P1057" s="9" t="s">
        <v>7828</v>
      </c>
      <c r="Q1057" s="16">
        <v>6964</v>
      </c>
    </row>
    <row r="1058" spans="15:17" x14ac:dyDescent="0.3">
      <c r="O1058">
        <v>1052</v>
      </c>
      <c r="P1058" s="9" t="s">
        <v>6058</v>
      </c>
      <c r="Q1058" s="16">
        <v>6961</v>
      </c>
    </row>
    <row r="1059" spans="15:17" x14ac:dyDescent="0.3">
      <c r="O1059">
        <v>1053</v>
      </c>
      <c r="P1059" s="9" t="s">
        <v>6094</v>
      </c>
      <c r="Q1059" s="16">
        <v>6956</v>
      </c>
    </row>
    <row r="1060" spans="15:17" x14ac:dyDescent="0.3">
      <c r="O1060">
        <v>1054</v>
      </c>
      <c r="P1060" s="9" t="s">
        <v>6091</v>
      </c>
      <c r="Q1060" s="16">
        <v>6956</v>
      </c>
    </row>
    <row r="1061" spans="15:17" x14ac:dyDescent="0.3">
      <c r="O1061">
        <v>1055</v>
      </c>
      <c r="P1061" s="9" t="s">
        <v>6100</v>
      </c>
      <c r="Q1061" s="16">
        <v>6956</v>
      </c>
    </row>
    <row r="1062" spans="15:17" x14ac:dyDescent="0.3">
      <c r="O1062">
        <v>1056</v>
      </c>
      <c r="P1062" s="9" t="s">
        <v>646</v>
      </c>
      <c r="Q1062" s="16">
        <v>6935</v>
      </c>
    </row>
    <row r="1063" spans="15:17" x14ac:dyDescent="0.3">
      <c r="O1063">
        <v>1057</v>
      </c>
      <c r="P1063" s="9" t="s">
        <v>774</v>
      </c>
      <c r="Q1063" s="16">
        <v>6935</v>
      </c>
    </row>
    <row r="1064" spans="15:17" x14ac:dyDescent="0.3">
      <c r="O1064">
        <v>1058</v>
      </c>
      <c r="P1064" s="9" t="s">
        <v>804</v>
      </c>
      <c r="Q1064" s="16">
        <v>6925</v>
      </c>
    </row>
    <row r="1065" spans="15:17" x14ac:dyDescent="0.3">
      <c r="O1065">
        <v>1059</v>
      </c>
      <c r="P1065" s="9" t="s">
        <v>2322</v>
      </c>
      <c r="Q1065" s="16">
        <v>6922</v>
      </c>
    </row>
    <row r="1066" spans="15:17" x14ac:dyDescent="0.3">
      <c r="O1066">
        <v>1060</v>
      </c>
      <c r="P1066" s="9" t="s">
        <v>3397</v>
      </c>
      <c r="Q1066" s="16">
        <v>6895</v>
      </c>
    </row>
    <row r="1067" spans="15:17" x14ac:dyDescent="0.3">
      <c r="O1067">
        <v>1061</v>
      </c>
      <c r="P1067" s="9" t="s">
        <v>6313</v>
      </c>
      <c r="Q1067" s="16">
        <v>6887</v>
      </c>
    </row>
    <row r="1068" spans="15:17" x14ac:dyDescent="0.3">
      <c r="O1068">
        <v>1062</v>
      </c>
      <c r="P1068" s="9" t="s">
        <v>2917</v>
      </c>
      <c r="Q1068" s="16">
        <v>6862</v>
      </c>
    </row>
    <row r="1069" spans="15:17" x14ac:dyDescent="0.3">
      <c r="O1069">
        <v>1063</v>
      </c>
      <c r="P1069" s="9" t="s">
        <v>5388</v>
      </c>
      <c r="Q1069" s="16">
        <v>6861</v>
      </c>
    </row>
    <row r="1070" spans="15:17" x14ac:dyDescent="0.3">
      <c r="O1070">
        <v>1064</v>
      </c>
      <c r="P1070" s="9" t="s">
        <v>5201</v>
      </c>
      <c r="Q1070" s="16">
        <v>6861</v>
      </c>
    </row>
    <row r="1071" spans="15:17" x14ac:dyDescent="0.3">
      <c r="O1071">
        <v>1065</v>
      </c>
      <c r="P1071" s="9" t="s">
        <v>2536</v>
      </c>
      <c r="Q1071" s="16">
        <v>6856</v>
      </c>
    </row>
    <row r="1072" spans="15:17" x14ac:dyDescent="0.3">
      <c r="O1072">
        <v>1066</v>
      </c>
      <c r="P1072" s="9" t="s">
        <v>1185</v>
      </c>
      <c r="Q1072" s="16">
        <v>6855</v>
      </c>
    </row>
    <row r="1073" spans="15:17" x14ac:dyDescent="0.3">
      <c r="O1073">
        <v>1067</v>
      </c>
      <c r="P1073" s="9" t="s">
        <v>3606</v>
      </c>
      <c r="Q1073" s="16">
        <v>6846</v>
      </c>
    </row>
    <row r="1074" spans="15:17" x14ac:dyDescent="0.3">
      <c r="O1074">
        <v>1068</v>
      </c>
      <c r="P1074" s="9" t="s">
        <v>2554</v>
      </c>
      <c r="Q1074" s="16">
        <v>6846</v>
      </c>
    </row>
    <row r="1075" spans="15:17" x14ac:dyDescent="0.3">
      <c r="O1075">
        <v>1069</v>
      </c>
      <c r="P1075" s="9" t="s">
        <v>1282</v>
      </c>
      <c r="Q1075" s="16">
        <v>6829</v>
      </c>
    </row>
    <row r="1076" spans="15:17" x14ac:dyDescent="0.3">
      <c r="O1076">
        <v>1070</v>
      </c>
      <c r="P1076" s="9" t="s">
        <v>2301</v>
      </c>
      <c r="Q1076" s="16">
        <v>6824</v>
      </c>
    </row>
    <row r="1077" spans="15:17" x14ac:dyDescent="0.3">
      <c r="O1077">
        <v>1071</v>
      </c>
      <c r="P1077" s="9" t="s">
        <v>7009</v>
      </c>
      <c r="Q1077" s="16">
        <v>6820</v>
      </c>
    </row>
    <row r="1078" spans="15:17" x14ac:dyDescent="0.3">
      <c r="O1078">
        <v>1072</v>
      </c>
      <c r="P1078" s="9" t="s">
        <v>6390</v>
      </c>
      <c r="Q1078" s="16">
        <v>6818</v>
      </c>
    </row>
    <row r="1079" spans="15:17" x14ac:dyDescent="0.3">
      <c r="O1079">
        <v>1073</v>
      </c>
      <c r="P1079" s="9" t="s">
        <v>6378</v>
      </c>
      <c r="Q1079" s="16">
        <v>6818</v>
      </c>
    </row>
    <row r="1080" spans="15:17" x14ac:dyDescent="0.3">
      <c r="O1080">
        <v>1074</v>
      </c>
      <c r="P1080" s="9" t="s">
        <v>6006</v>
      </c>
      <c r="Q1080" s="16">
        <v>6816</v>
      </c>
    </row>
    <row r="1081" spans="15:17" x14ac:dyDescent="0.3">
      <c r="O1081">
        <v>1075</v>
      </c>
      <c r="P1081" s="9" t="s">
        <v>6551</v>
      </c>
      <c r="Q1081" s="16">
        <v>6816</v>
      </c>
    </row>
    <row r="1082" spans="15:17" x14ac:dyDescent="0.3">
      <c r="O1082">
        <v>1076</v>
      </c>
      <c r="P1082" s="9" t="s">
        <v>7855</v>
      </c>
      <c r="Q1082" s="16">
        <v>6815</v>
      </c>
    </row>
    <row r="1083" spans="15:17" x14ac:dyDescent="0.3">
      <c r="O1083">
        <v>1077</v>
      </c>
      <c r="P1083" s="9" t="s">
        <v>2992</v>
      </c>
      <c r="Q1083" s="16">
        <v>6781</v>
      </c>
    </row>
    <row r="1084" spans="15:17" x14ac:dyDescent="0.3">
      <c r="O1084">
        <v>1078</v>
      </c>
      <c r="P1084" s="9" t="s">
        <v>3013</v>
      </c>
      <c r="Q1084" s="16">
        <v>6781</v>
      </c>
    </row>
    <row r="1085" spans="15:17" x14ac:dyDescent="0.3">
      <c r="O1085">
        <v>1079</v>
      </c>
      <c r="P1085" s="9" t="s">
        <v>4969</v>
      </c>
      <c r="Q1085" s="16">
        <v>6767</v>
      </c>
    </row>
    <row r="1086" spans="15:17" x14ac:dyDescent="0.3">
      <c r="O1086">
        <v>1080</v>
      </c>
      <c r="P1086" s="9" t="s">
        <v>3258</v>
      </c>
      <c r="Q1086" s="16">
        <v>6759</v>
      </c>
    </row>
    <row r="1087" spans="15:17" x14ac:dyDescent="0.3">
      <c r="O1087">
        <v>1081</v>
      </c>
      <c r="P1087" s="9" t="s">
        <v>3282</v>
      </c>
      <c r="Q1087" s="16">
        <v>6759</v>
      </c>
    </row>
    <row r="1088" spans="15:17" x14ac:dyDescent="0.3">
      <c r="O1088">
        <v>1082</v>
      </c>
      <c r="P1088" s="9" t="s">
        <v>5112</v>
      </c>
      <c r="Q1088" s="16">
        <v>6756</v>
      </c>
    </row>
    <row r="1089" spans="15:17" x14ac:dyDescent="0.3">
      <c r="O1089">
        <v>1083</v>
      </c>
      <c r="P1089" s="9" t="s">
        <v>428</v>
      </c>
      <c r="Q1089" s="16">
        <v>6746</v>
      </c>
    </row>
    <row r="1090" spans="15:17" x14ac:dyDescent="0.3">
      <c r="O1090">
        <v>1084</v>
      </c>
      <c r="P1090" s="9" t="s">
        <v>1664</v>
      </c>
      <c r="Q1090" s="16">
        <v>6744</v>
      </c>
    </row>
    <row r="1091" spans="15:17" x14ac:dyDescent="0.3">
      <c r="O1091">
        <v>1085</v>
      </c>
      <c r="P1091" s="9" t="s">
        <v>3483</v>
      </c>
      <c r="Q1091" s="16">
        <v>6739</v>
      </c>
    </row>
    <row r="1092" spans="15:17" x14ac:dyDescent="0.3">
      <c r="O1092">
        <v>1086</v>
      </c>
      <c r="P1092" s="9" t="s">
        <v>3447</v>
      </c>
      <c r="Q1092" s="16">
        <v>6739</v>
      </c>
    </row>
    <row r="1093" spans="15:17" x14ac:dyDescent="0.3">
      <c r="O1093">
        <v>1087</v>
      </c>
      <c r="P1093" s="9" t="s">
        <v>5034</v>
      </c>
      <c r="Q1093" s="16">
        <v>6730</v>
      </c>
    </row>
    <row r="1094" spans="15:17" x14ac:dyDescent="0.3">
      <c r="O1094">
        <v>1088</v>
      </c>
      <c r="P1094" s="9" t="s">
        <v>5073</v>
      </c>
      <c r="Q1094" s="16">
        <v>6730</v>
      </c>
    </row>
    <row r="1095" spans="15:17" x14ac:dyDescent="0.3">
      <c r="O1095">
        <v>1089</v>
      </c>
      <c r="P1095" s="9" t="s">
        <v>7049</v>
      </c>
      <c r="Q1095" s="16">
        <v>6720</v>
      </c>
    </row>
    <row r="1096" spans="15:17" x14ac:dyDescent="0.3">
      <c r="O1096">
        <v>1090</v>
      </c>
      <c r="P1096" s="9" t="s">
        <v>1480</v>
      </c>
      <c r="Q1096" s="16">
        <v>6720</v>
      </c>
    </row>
    <row r="1097" spans="15:17" x14ac:dyDescent="0.3">
      <c r="O1097">
        <v>1091</v>
      </c>
      <c r="P1097" s="9" t="s">
        <v>6974</v>
      </c>
      <c r="Q1097" s="16">
        <v>6720</v>
      </c>
    </row>
    <row r="1098" spans="15:17" x14ac:dyDescent="0.3">
      <c r="O1098">
        <v>1092</v>
      </c>
      <c r="P1098" s="9" t="s">
        <v>5121</v>
      </c>
      <c r="Q1098" s="16">
        <v>6718</v>
      </c>
    </row>
    <row r="1099" spans="15:17" x14ac:dyDescent="0.3">
      <c r="O1099">
        <v>1093</v>
      </c>
      <c r="P1099" s="9" t="s">
        <v>2793</v>
      </c>
      <c r="Q1099" s="16">
        <v>6715</v>
      </c>
    </row>
    <row r="1100" spans="15:17" x14ac:dyDescent="0.3">
      <c r="O1100">
        <v>1094</v>
      </c>
      <c r="P1100" s="9" t="s">
        <v>3380</v>
      </c>
      <c r="Q1100" s="16">
        <v>6696</v>
      </c>
    </row>
    <row r="1101" spans="15:17" x14ac:dyDescent="0.3">
      <c r="O1101">
        <v>1095</v>
      </c>
      <c r="P1101" s="9" t="s">
        <v>6442</v>
      </c>
      <c r="Q1101" s="16">
        <v>6694</v>
      </c>
    </row>
    <row r="1102" spans="15:17" x14ac:dyDescent="0.3">
      <c r="O1102">
        <v>1096</v>
      </c>
      <c r="P1102" s="9" t="s">
        <v>6167</v>
      </c>
      <c r="Q1102" s="16">
        <v>6694</v>
      </c>
    </row>
    <row r="1103" spans="15:17" x14ac:dyDescent="0.3">
      <c r="O1103">
        <v>1097</v>
      </c>
      <c r="P1103" s="9" t="s">
        <v>2307</v>
      </c>
      <c r="Q1103" s="16">
        <v>6684</v>
      </c>
    </row>
    <row r="1104" spans="15:17" x14ac:dyDescent="0.3">
      <c r="O1104">
        <v>1098</v>
      </c>
      <c r="P1104" s="9" t="s">
        <v>2230</v>
      </c>
      <c r="Q1104" s="16">
        <v>6684</v>
      </c>
    </row>
    <row r="1105" spans="15:17" x14ac:dyDescent="0.3">
      <c r="O1105">
        <v>1099</v>
      </c>
      <c r="P1105" s="9" t="s">
        <v>6289</v>
      </c>
      <c r="Q1105" s="16">
        <v>6683</v>
      </c>
    </row>
    <row r="1106" spans="15:17" x14ac:dyDescent="0.3">
      <c r="O1106">
        <v>1100</v>
      </c>
      <c r="P1106" s="9" t="s">
        <v>2900</v>
      </c>
      <c r="Q1106" s="16">
        <v>6681</v>
      </c>
    </row>
    <row r="1107" spans="15:17" x14ac:dyDescent="0.3">
      <c r="O1107">
        <v>1101</v>
      </c>
      <c r="P1107" s="9" t="s">
        <v>509</v>
      </c>
      <c r="Q1107" s="16">
        <v>6675</v>
      </c>
    </row>
    <row r="1108" spans="15:17" x14ac:dyDescent="0.3">
      <c r="O1108">
        <v>1102</v>
      </c>
      <c r="P1108" s="9" t="s">
        <v>4637</v>
      </c>
      <c r="Q1108" s="16">
        <v>6674</v>
      </c>
    </row>
    <row r="1109" spans="15:17" x14ac:dyDescent="0.3">
      <c r="O1109">
        <v>1103</v>
      </c>
      <c r="P1109" s="9" t="s">
        <v>6393</v>
      </c>
      <c r="Q1109" s="16">
        <v>6659</v>
      </c>
    </row>
    <row r="1110" spans="15:17" x14ac:dyDescent="0.3">
      <c r="O1110">
        <v>1104</v>
      </c>
      <c r="P1110" s="9" t="s">
        <v>6375</v>
      </c>
      <c r="Q1110" s="16">
        <v>6659</v>
      </c>
    </row>
    <row r="1111" spans="15:17" x14ac:dyDescent="0.3">
      <c r="O1111">
        <v>1105</v>
      </c>
      <c r="P1111" s="9" t="s">
        <v>7249</v>
      </c>
      <c r="Q1111" s="16">
        <v>6659</v>
      </c>
    </row>
    <row r="1112" spans="15:17" x14ac:dyDescent="0.3">
      <c r="O1112">
        <v>1106</v>
      </c>
      <c r="P1112" s="9" t="s">
        <v>6889</v>
      </c>
      <c r="Q1112" s="16">
        <v>6659</v>
      </c>
    </row>
    <row r="1113" spans="15:17" x14ac:dyDescent="0.3">
      <c r="O1113">
        <v>1107</v>
      </c>
      <c r="P1113" s="9" t="s">
        <v>1161</v>
      </c>
      <c r="Q1113" s="16">
        <v>6651</v>
      </c>
    </row>
    <row r="1114" spans="15:17" x14ac:dyDescent="0.3">
      <c r="O1114">
        <v>1108</v>
      </c>
      <c r="P1114" s="9" t="s">
        <v>1126</v>
      </c>
      <c r="Q1114" s="16">
        <v>6651</v>
      </c>
    </row>
    <row r="1115" spans="15:17" x14ac:dyDescent="0.3">
      <c r="O1115">
        <v>1109</v>
      </c>
      <c r="P1115" s="9" t="s">
        <v>6471</v>
      </c>
      <c r="Q1115" s="16">
        <v>6651</v>
      </c>
    </row>
    <row r="1116" spans="15:17" x14ac:dyDescent="0.3">
      <c r="O1116">
        <v>1110</v>
      </c>
      <c r="P1116" s="9" t="s">
        <v>2950</v>
      </c>
      <c r="Q1116" s="16">
        <v>6646</v>
      </c>
    </row>
    <row r="1117" spans="15:17" x14ac:dyDescent="0.3">
      <c r="O1117">
        <v>1111</v>
      </c>
      <c r="P1117" s="9" t="s">
        <v>4614</v>
      </c>
      <c r="Q1117" s="16">
        <v>6643</v>
      </c>
    </row>
    <row r="1118" spans="15:17" x14ac:dyDescent="0.3">
      <c r="O1118">
        <v>1112</v>
      </c>
      <c r="P1118" s="9" t="s">
        <v>407</v>
      </c>
      <c r="Q1118" s="16">
        <v>6643</v>
      </c>
    </row>
    <row r="1119" spans="15:17" x14ac:dyDescent="0.3">
      <c r="O1119">
        <v>1113</v>
      </c>
      <c r="P1119" s="9" t="s">
        <v>2760</v>
      </c>
      <c r="Q1119" s="16">
        <v>6641</v>
      </c>
    </row>
    <row r="1120" spans="15:17" x14ac:dyDescent="0.3">
      <c r="O1120">
        <v>1114</v>
      </c>
      <c r="P1120" s="9" t="s">
        <v>7882</v>
      </c>
      <c r="Q1120" s="16">
        <v>6628</v>
      </c>
    </row>
    <row r="1121" spans="15:17" x14ac:dyDescent="0.3">
      <c r="O1121">
        <v>1115</v>
      </c>
      <c r="P1121" s="9" t="s">
        <v>4919</v>
      </c>
      <c r="Q1121" s="16">
        <v>6618</v>
      </c>
    </row>
    <row r="1122" spans="15:17" x14ac:dyDescent="0.3">
      <c r="O1122">
        <v>1116</v>
      </c>
      <c r="P1122" s="9" t="s">
        <v>2610</v>
      </c>
      <c r="Q1122" s="16">
        <v>6611</v>
      </c>
    </row>
    <row r="1123" spans="15:17" x14ac:dyDescent="0.3">
      <c r="O1123">
        <v>1117</v>
      </c>
      <c r="P1123" s="9" t="s">
        <v>2589</v>
      </c>
      <c r="Q1123" s="16">
        <v>6608</v>
      </c>
    </row>
    <row r="1124" spans="15:17" x14ac:dyDescent="0.3">
      <c r="O1124">
        <v>1118</v>
      </c>
      <c r="P1124" s="9" t="s">
        <v>6056</v>
      </c>
      <c r="Q1124" s="16">
        <v>6608</v>
      </c>
    </row>
    <row r="1125" spans="15:17" x14ac:dyDescent="0.3">
      <c r="O1125">
        <v>1119</v>
      </c>
      <c r="P1125" s="9" t="s">
        <v>3597</v>
      </c>
      <c r="Q1125" s="16">
        <v>6596</v>
      </c>
    </row>
    <row r="1126" spans="15:17" x14ac:dyDescent="0.3">
      <c r="O1126">
        <v>1120</v>
      </c>
      <c r="P1126" s="9" t="s">
        <v>1333</v>
      </c>
      <c r="Q1126" s="16">
        <v>6591</v>
      </c>
    </row>
    <row r="1127" spans="15:17" x14ac:dyDescent="0.3">
      <c r="O1127">
        <v>1121</v>
      </c>
      <c r="P1127" s="9" t="s">
        <v>1405</v>
      </c>
      <c r="Q1127" s="16">
        <v>6591</v>
      </c>
    </row>
    <row r="1128" spans="15:17" x14ac:dyDescent="0.3">
      <c r="O1128">
        <v>1122</v>
      </c>
      <c r="P1128" s="9" t="s">
        <v>3480</v>
      </c>
      <c r="Q1128" s="16">
        <v>6588</v>
      </c>
    </row>
    <row r="1129" spans="15:17" x14ac:dyDescent="0.3">
      <c r="O1129">
        <v>1123</v>
      </c>
      <c r="P1129" s="9" t="s">
        <v>3444</v>
      </c>
      <c r="Q1129" s="16">
        <v>6588</v>
      </c>
    </row>
    <row r="1130" spans="15:17" x14ac:dyDescent="0.3">
      <c r="O1130">
        <v>1124</v>
      </c>
      <c r="P1130" s="9" t="s">
        <v>2509</v>
      </c>
      <c r="Q1130" s="16">
        <v>6575</v>
      </c>
    </row>
    <row r="1131" spans="15:17" x14ac:dyDescent="0.3">
      <c r="O1131">
        <v>1125</v>
      </c>
      <c r="P1131" s="9" t="s">
        <v>6545</v>
      </c>
      <c r="Q1131" s="16">
        <v>6568</v>
      </c>
    </row>
    <row r="1132" spans="15:17" x14ac:dyDescent="0.3">
      <c r="O1132">
        <v>1126</v>
      </c>
      <c r="P1132" s="9" t="s">
        <v>6000</v>
      </c>
      <c r="Q1132" s="16">
        <v>6568</v>
      </c>
    </row>
    <row r="1133" spans="15:17" x14ac:dyDescent="0.3">
      <c r="O1133">
        <v>1127</v>
      </c>
      <c r="P1133" s="9" t="s">
        <v>958</v>
      </c>
      <c r="Q1133" s="16">
        <v>6566</v>
      </c>
    </row>
    <row r="1134" spans="15:17" x14ac:dyDescent="0.3">
      <c r="O1134">
        <v>1128</v>
      </c>
      <c r="P1134" s="9" t="s">
        <v>2473</v>
      </c>
      <c r="Q1134" s="16">
        <v>6560</v>
      </c>
    </row>
    <row r="1135" spans="15:17" x14ac:dyDescent="0.3">
      <c r="O1135">
        <v>1129</v>
      </c>
      <c r="P1135" s="9" t="s">
        <v>1051</v>
      </c>
      <c r="Q1135" s="16">
        <v>6556</v>
      </c>
    </row>
    <row r="1136" spans="15:17" x14ac:dyDescent="0.3">
      <c r="O1136">
        <v>1130</v>
      </c>
      <c r="P1136" s="9" t="s">
        <v>2339</v>
      </c>
      <c r="Q1136" s="16">
        <v>6554</v>
      </c>
    </row>
    <row r="1137" spans="15:17" x14ac:dyDescent="0.3">
      <c r="O1137">
        <v>1131</v>
      </c>
      <c r="P1137" s="9" t="s">
        <v>6033</v>
      </c>
      <c r="Q1137" s="16">
        <v>6553</v>
      </c>
    </row>
    <row r="1138" spans="15:17" x14ac:dyDescent="0.3">
      <c r="O1138">
        <v>1132</v>
      </c>
      <c r="P1138" s="9" t="s">
        <v>6577</v>
      </c>
      <c r="Q1138" s="16">
        <v>6553</v>
      </c>
    </row>
    <row r="1139" spans="15:17" x14ac:dyDescent="0.3">
      <c r="O1139">
        <v>1133</v>
      </c>
      <c r="P1139" s="9" t="s">
        <v>2802</v>
      </c>
      <c r="Q1139" s="16">
        <v>6541</v>
      </c>
    </row>
    <row r="1140" spans="15:17" x14ac:dyDescent="0.3">
      <c r="O1140">
        <v>1134</v>
      </c>
      <c r="P1140" s="9" t="s">
        <v>541</v>
      </c>
      <c r="Q1140" s="16">
        <v>6531</v>
      </c>
    </row>
    <row r="1141" spans="15:17" x14ac:dyDescent="0.3">
      <c r="O1141">
        <v>1135</v>
      </c>
      <c r="P1141" s="9" t="s">
        <v>1027</v>
      </c>
      <c r="Q1141" s="16">
        <v>6528</v>
      </c>
    </row>
    <row r="1142" spans="15:17" x14ac:dyDescent="0.3">
      <c r="O1142">
        <v>1136</v>
      </c>
      <c r="P1142" s="9" t="s">
        <v>7202</v>
      </c>
      <c r="Q1142" s="16">
        <v>6528</v>
      </c>
    </row>
    <row r="1143" spans="15:17" x14ac:dyDescent="0.3">
      <c r="O1143">
        <v>1137</v>
      </c>
      <c r="P1143" s="9" t="s">
        <v>2086</v>
      </c>
      <c r="Q1143" s="16">
        <v>6528</v>
      </c>
    </row>
    <row r="1144" spans="15:17" x14ac:dyDescent="0.3">
      <c r="O1144">
        <v>1138</v>
      </c>
      <c r="P1144" s="9" t="s">
        <v>3573</v>
      </c>
      <c r="Q1144" s="16">
        <v>6524</v>
      </c>
    </row>
    <row r="1145" spans="15:17" x14ac:dyDescent="0.3">
      <c r="O1145">
        <v>1139</v>
      </c>
      <c r="P1145" s="9" t="s">
        <v>5012</v>
      </c>
      <c r="Q1145" s="16">
        <v>6523</v>
      </c>
    </row>
    <row r="1146" spans="15:17" x14ac:dyDescent="0.3">
      <c r="O1146">
        <v>1140</v>
      </c>
      <c r="P1146" s="9" t="s">
        <v>5052</v>
      </c>
      <c r="Q1146" s="16">
        <v>6522</v>
      </c>
    </row>
    <row r="1147" spans="15:17" x14ac:dyDescent="0.3">
      <c r="O1147">
        <v>1141</v>
      </c>
      <c r="P1147" s="9" t="s">
        <v>5091</v>
      </c>
      <c r="Q1147" s="16">
        <v>6522</v>
      </c>
    </row>
    <row r="1148" spans="15:17" x14ac:dyDescent="0.3">
      <c r="O1148">
        <v>1142</v>
      </c>
      <c r="P1148" s="9" t="s">
        <v>1228</v>
      </c>
      <c r="Q1148" s="16">
        <v>6521</v>
      </c>
    </row>
    <row r="1149" spans="15:17" x14ac:dyDescent="0.3">
      <c r="O1149">
        <v>1143</v>
      </c>
      <c r="P1149" s="9" t="s">
        <v>6460</v>
      </c>
      <c r="Q1149" s="16">
        <v>6519</v>
      </c>
    </row>
    <row r="1150" spans="15:17" x14ac:dyDescent="0.3">
      <c r="O1150">
        <v>1144</v>
      </c>
      <c r="P1150" s="9" t="s">
        <v>2598</v>
      </c>
      <c r="Q1150" s="16">
        <v>6519</v>
      </c>
    </row>
    <row r="1151" spans="15:17" x14ac:dyDescent="0.3">
      <c r="O1151">
        <v>1145</v>
      </c>
      <c r="P1151" s="9" t="s">
        <v>3383</v>
      </c>
      <c r="Q1151" s="16">
        <v>6519</v>
      </c>
    </row>
    <row r="1152" spans="15:17" x14ac:dyDescent="0.3">
      <c r="O1152">
        <v>1146</v>
      </c>
      <c r="P1152" s="9" t="s">
        <v>5242</v>
      </c>
      <c r="Q1152" s="16">
        <v>6509</v>
      </c>
    </row>
    <row r="1153" spans="15:17" x14ac:dyDescent="0.3">
      <c r="O1153">
        <v>1147</v>
      </c>
      <c r="P1153" s="9" t="s">
        <v>5018</v>
      </c>
      <c r="Q1153" s="16">
        <v>6509</v>
      </c>
    </row>
    <row r="1154" spans="15:17" x14ac:dyDescent="0.3">
      <c r="O1154">
        <v>1148</v>
      </c>
      <c r="P1154" s="9" t="s">
        <v>6151</v>
      </c>
      <c r="Q1154" s="16">
        <v>6497</v>
      </c>
    </row>
    <row r="1155" spans="15:17" x14ac:dyDescent="0.3">
      <c r="O1155">
        <v>1149</v>
      </c>
      <c r="P1155" s="9" t="s">
        <v>2706</v>
      </c>
      <c r="Q1155" s="16">
        <v>6489</v>
      </c>
    </row>
    <row r="1156" spans="15:17" x14ac:dyDescent="0.3">
      <c r="O1156">
        <v>1150</v>
      </c>
      <c r="P1156" s="9" t="s">
        <v>2667</v>
      </c>
      <c r="Q1156" s="16">
        <v>6489</v>
      </c>
    </row>
    <row r="1157" spans="15:17" x14ac:dyDescent="0.3">
      <c r="O1157">
        <v>1151</v>
      </c>
      <c r="P1157" s="9" t="s">
        <v>3706</v>
      </c>
      <c r="Q1157" s="16">
        <v>6489</v>
      </c>
    </row>
    <row r="1158" spans="15:17" x14ac:dyDescent="0.3">
      <c r="O1158">
        <v>1152</v>
      </c>
      <c r="P1158" s="9" t="s">
        <v>6764</v>
      </c>
      <c r="Q1158" s="16">
        <v>6487</v>
      </c>
    </row>
    <row r="1159" spans="15:17" x14ac:dyDescent="0.3">
      <c r="O1159">
        <v>1153</v>
      </c>
      <c r="P1159" s="9" t="s">
        <v>1207</v>
      </c>
      <c r="Q1159" s="16">
        <v>6473</v>
      </c>
    </row>
    <row r="1160" spans="15:17" x14ac:dyDescent="0.3">
      <c r="O1160">
        <v>1154</v>
      </c>
      <c r="P1160" s="9" t="s">
        <v>2378</v>
      </c>
      <c r="Q1160" s="16">
        <v>6471</v>
      </c>
    </row>
    <row r="1161" spans="15:17" x14ac:dyDescent="0.3">
      <c r="O1161">
        <v>1155</v>
      </c>
      <c r="P1161" s="9" t="s">
        <v>3486</v>
      </c>
      <c r="Q1161" s="16">
        <v>6469</v>
      </c>
    </row>
    <row r="1162" spans="15:17" x14ac:dyDescent="0.3">
      <c r="O1162">
        <v>1156</v>
      </c>
      <c r="P1162" s="9" t="s">
        <v>3450</v>
      </c>
      <c r="Q1162" s="16">
        <v>6469</v>
      </c>
    </row>
    <row r="1163" spans="15:17" x14ac:dyDescent="0.3">
      <c r="O1163">
        <v>1157</v>
      </c>
      <c r="P1163" s="9" t="s">
        <v>6960</v>
      </c>
      <c r="Q1163" s="16">
        <v>6426</v>
      </c>
    </row>
    <row r="1164" spans="15:17" x14ac:dyDescent="0.3">
      <c r="O1164">
        <v>1158</v>
      </c>
      <c r="P1164" s="9" t="s">
        <v>7405</v>
      </c>
      <c r="Q1164" s="16">
        <v>6426</v>
      </c>
    </row>
    <row r="1165" spans="15:17" x14ac:dyDescent="0.3">
      <c r="O1165">
        <v>1159</v>
      </c>
      <c r="P1165" s="9" t="s">
        <v>7670</v>
      </c>
      <c r="Q1165" s="16">
        <v>6426</v>
      </c>
    </row>
    <row r="1166" spans="15:17" x14ac:dyDescent="0.3">
      <c r="O1166">
        <v>1160</v>
      </c>
      <c r="P1166" s="9" t="s">
        <v>7849</v>
      </c>
      <c r="Q1166" s="16">
        <v>6426</v>
      </c>
    </row>
    <row r="1167" spans="15:17" x14ac:dyDescent="0.3">
      <c r="O1167">
        <v>1161</v>
      </c>
      <c r="P1167" s="9" t="s">
        <v>7846</v>
      </c>
      <c r="Q1167" s="16">
        <v>6426</v>
      </c>
    </row>
    <row r="1168" spans="15:17" x14ac:dyDescent="0.3">
      <c r="O1168">
        <v>1162</v>
      </c>
      <c r="P1168" s="9" t="s">
        <v>7046</v>
      </c>
      <c r="Q1168" s="16">
        <v>6426</v>
      </c>
    </row>
    <row r="1169" spans="15:17" x14ac:dyDescent="0.3">
      <c r="O1169">
        <v>1163</v>
      </c>
      <c r="P1169" s="9" t="s">
        <v>5991</v>
      </c>
      <c r="Q1169" s="16">
        <v>6408</v>
      </c>
    </row>
    <row r="1170" spans="15:17" x14ac:dyDescent="0.3">
      <c r="O1170">
        <v>1164</v>
      </c>
      <c r="P1170" s="9" t="s">
        <v>6536</v>
      </c>
      <c r="Q1170" s="16">
        <v>6408</v>
      </c>
    </row>
    <row r="1171" spans="15:17" x14ac:dyDescent="0.3">
      <c r="O1171">
        <v>1165</v>
      </c>
      <c r="P1171" s="9" t="s">
        <v>1825</v>
      </c>
      <c r="Q1171" s="16">
        <v>6405</v>
      </c>
    </row>
    <row r="1172" spans="15:17" x14ac:dyDescent="0.3">
      <c r="O1172">
        <v>1166</v>
      </c>
      <c r="P1172" s="9" t="s">
        <v>1921</v>
      </c>
      <c r="Q1172" s="16">
        <v>6405</v>
      </c>
    </row>
    <row r="1173" spans="15:17" x14ac:dyDescent="0.3">
      <c r="O1173">
        <v>1167</v>
      </c>
      <c r="P1173" s="9" t="s">
        <v>4839</v>
      </c>
      <c r="Q1173" s="16">
        <v>6402</v>
      </c>
    </row>
    <row r="1174" spans="15:17" x14ac:dyDescent="0.3">
      <c r="O1174">
        <v>1168</v>
      </c>
      <c r="P1174" s="9" t="s">
        <v>2580</v>
      </c>
      <c r="Q1174" s="16">
        <v>6399</v>
      </c>
    </row>
    <row r="1175" spans="15:17" x14ac:dyDescent="0.3">
      <c r="O1175">
        <v>1169</v>
      </c>
      <c r="P1175" s="9" t="s">
        <v>7101</v>
      </c>
      <c r="Q1175" s="16">
        <v>6394</v>
      </c>
    </row>
    <row r="1176" spans="15:17" x14ac:dyDescent="0.3">
      <c r="O1176">
        <v>1170</v>
      </c>
      <c r="P1176" s="9" t="s">
        <v>1057</v>
      </c>
      <c r="Q1176" s="16">
        <v>6383</v>
      </c>
    </row>
    <row r="1177" spans="15:17" x14ac:dyDescent="0.3">
      <c r="O1177">
        <v>1171</v>
      </c>
      <c r="P1177" s="9" t="s">
        <v>6176</v>
      </c>
      <c r="Q1177" s="16">
        <v>6368</v>
      </c>
    </row>
    <row r="1178" spans="15:17" x14ac:dyDescent="0.3">
      <c r="O1178">
        <v>1172</v>
      </c>
      <c r="P1178" s="9" t="s">
        <v>2313</v>
      </c>
      <c r="Q1178" s="16">
        <v>6368</v>
      </c>
    </row>
    <row r="1179" spans="15:17" x14ac:dyDescent="0.3">
      <c r="O1179">
        <v>1173</v>
      </c>
      <c r="P1179" s="9" t="s">
        <v>2428</v>
      </c>
      <c r="Q1179" s="16">
        <v>6363</v>
      </c>
    </row>
    <row r="1180" spans="15:17" x14ac:dyDescent="0.3">
      <c r="O1180">
        <v>1174</v>
      </c>
      <c r="P1180" s="9" t="s">
        <v>2449</v>
      </c>
      <c r="Q1180" s="16">
        <v>6363</v>
      </c>
    </row>
    <row r="1181" spans="15:17" x14ac:dyDescent="0.3">
      <c r="O1181">
        <v>1175</v>
      </c>
      <c r="P1181" s="9" t="s">
        <v>3059</v>
      </c>
      <c r="Q1181" s="16">
        <v>6361</v>
      </c>
    </row>
    <row r="1182" spans="15:17" x14ac:dyDescent="0.3">
      <c r="O1182">
        <v>1176</v>
      </c>
      <c r="P1182" s="9" t="s">
        <v>1523</v>
      </c>
      <c r="Q1182" s="16">
        <v>6360</v>
      </c>
    </row>
    <row r="1183" spans="15:17" x14ac:dyDescent="0.3">
      <c r="O1183">
        <v>1177</v>
      </c>
      <c r="P1183" s="9" t="s">
        <v>4673</v>
      </c>
      <c r="Q1183" s="16">
        <v>6360</v>
      </c>
    </row>
    <row r="1184" spans="15:17" x14ac:dyDescent="0.3">
      <c r="O1184">
        <v>1178</v>
      </c>
      <c r="P1184" s="9" t="s">
        <v>1697</v>
      </c>
      <c r="Q1184" s="16">
        <v>6360</v>
      </c>
    </row>
    <row r="1185" spans="15:17" x14ac:dyDescent="0.3">
      <c r="O1185">
        <v>1179</v>
      </c>
      <c r="P1185" s="9" t="s">
        <v>4593</v>
      </c>
      <c r="Q1185" s="16">
        <v>6360</v>
      </c>
    </row>
    <row r="1186" spans="15:17" x14ac:dyDescent="0.3">
      <c r="O1186">
        <v>1180</v>
      </c>
      <c r="P1186" s="9" t="s">
        <v>2673</v>
      </c>
      <c r="Q1186" s="16">
        <v>6350</v>
      </c>
    </row>
    <row r="1187" spans="15:17" x14ac:dyDescent="0.3">
      <c r="O1187">
        <v>1181</v>
      </c>
      <c r="P1187" s="9" t="s">
        <v>2712</v>
      </c>
      <c r="Q1187" s="16">
        <v>6350</v>
      </c>
    </row>
    <row r="1188" spans="15:17" x14ac:dyDescent="0.3">
      <c r="O1188">
        <v>1182</v>
      </c>
      <c r="P1188" s="9" t="s">
        <v>8136</v>
      </c>
      <c r="Q1188" s="16">
        <v>6344</v>
      </c>
    </row>
    <row r="1189" spans="15:17" x14ac:dyDescent="0.3">
      <c r="O1189">
        <v>1183</v>
      </c>
      <c r="P1189" s="9" t="s">
        <v>8278</v>
      </c>
      <c r="Q1189" s="16">
        <v>6344</v>
      </c>
    </row>
    <row r="1190" spans="15:17" x14ac:dyDescent="0.3">
      <c r="O1190">
        <v>1184</v>
      </c>
      <c r="P1190" s="9" t="s">
        <v>2823</v>
      </c>
      <c r="Q1190" s="16">
        <v>6344</v>
      </c>
    </row>
    <row r="1191" spans="15:17" x14ac:dyDescent="0.3">
      <c r="O1191">
        <v>1185</v>
      </c>
      <c r="P1191" s="9" t="s">
        <v>2289</v>
      </c>
      <c r="Q1191" s="16">
        <v>6336</v>
      </c>
    </row>
    <row r="1192" spans="15:17" x14ac:dyDescent="0.3">
      <c r="O1192">
        <v>1186</v>
      </c>
      <c r="P1192" s="9" t="s">
        <v>1969</v>
      </c>
      <c r="Q1192" s="16">
        <v>6334</v>
      </c>
    </row>
    <row r="1193" spans="15:17" x14ac:dyDescent="0.3">
      <c r="O1193">
        <v>1187</v>
      </c>
      <c r="P1193" s="9" t="s">
        <v>6776</v>
      </c>
      <c r="Q1193" s="16">
        <v>6333</v>
      </c>
    </row>
    <row r="1194" spans="15:17" x14ac:dyDescent="0.3">
      <c r="O1194">
        <v>1188</v>
      </c>
      <c r="P1194" s="9" t="s">
        <v>4054</v>
      </c>
      <c r="Q1194" s="16">
        <v>6314</v>
      </c>
    </row>
    <row r="1195" spans="15:17" x14ac:dyDescent="0.3">
      <c r="O1195">
        <v>1189</v>
      </c>
      <c r="P1195" s="9" t="s">
        <v>2882</v>
      </c>
      <c r="Q1195" s="16">
        <v>6309</v>
      </c>
    </row>
    <row r="1196" spans="15:17" x14ac:dyDescent="0.3">
      <c r="O1196">
        <v>1190</v>
      </c>
      <c r="P1196" s="9" t="s">
        <v>7783</v>
      </c>
      <c r="Q1196" s="16">
        <v>6305</v>
      </c>
    </row>
    <row r="1197" spans="15:17" x14ac:dyDescent="0.3">
      <c r="O1197">
        <v>1191</v>
      </c>
      <c r="P1197" s="9" t="s">
        <v>4800</v>
      </c>
      <c r="Q1197" s="16">
        <v>6305</v>
      </c>
    </row>
    <row r="1198" spans="15:17" x14ac:dyDescent="0.3">
      <c r="O1198">
        <v>1192</v>
      </c>
      <c r="P1198" s="9" t="s">
        <v>4728</v>
      </c>
      <c r="Q1198" s="16">
        <v>6305</v>
      </c>
    </row>
    <row r="1199" spans="15:17" x14ac:dyDescent="0.3">
      <c r="O1199">
        <v>1193</v>
      </c>
      <c r="P1199" s="9" t="s">
        <v>7520</v>
      </c>
      <c r="Q1199" s="16">
        <v>6305</v>
      </c>
    </row>
    <row r="1200" spans="15:17" x14ac:dyDescent="0.3">
      <c r="O1200">
        <v>1194</v>
      </c>
      <c r="P1200" s="9" t="s">
        <v>4946</v>
      </c>
      <c r="Q1200" s="16">
        <v>6298</v>
      </c>
    </row>
    <row r="1201" spans="15:17" x14ac:dyDescent="0.3">
      <c r="O1201">
        <v>1195</v>
      </c>
      <c r="P1201" s="9" t="s">
        <v>4845</v>
      </c>
      <c r="Q1201" s="16">
        <v>6293</v>
      </c>
    </row>
    <row r="1202" spans="15:17" x14ac:dyDescent="0.3">
      <c r="O1202">
        <v>1196</v>
      </c>
      <c r="P1202" s="9" t="s">
        <v>2912</v>
      </c>
      <c r="Q1202" s="16">
        <v>6291</v>
      </c>
    </row>
    <row r="1203" spans="15:17" x14ac:dyDescent="0.3">
      <c r="O1203">
        <v>1197</v>
      </c>
      <c r="P1203" s="9" t="s">
        <v>3709</v>
      </c>
      <c r="Q1203" s="16">
        <v>6283</v>
      </c>
    </row>
    <row r="1204" spans="15:17" x14ac:dyDescent="0.3">
      <c r="O1204">
        <v>1198</v>
      </c>
      <c r="P1204" s="9" t="s">
        <v>888</v>
      </c>
      <c r="Q1204" s="16">
        <v>6277</v>
      </c>
    </row>
    <row r="1205" spans="15:17" x14ac:dyDescent="0.3">
      <c r="O1205">
        <v>1199</v>
      </c>
      <c r="P1205" s="9" t="s">
        <v>1993</v>
      </c>
      <c r="Q1205" s="16">
        <v>6271</v>
      </c>
    </row>
    <row r="1206" spans="15:17" x14ac:dyDescent="0.3">
      <c r="O1206">
        <v>1200</v>
      </c>
      <c r="P1206" s="9" t="s">
        <v>2098</v>
      </c>
      <c r="Q1206" s="16">
        <v>6271</v>
      </c>
    </row>
    <row r="1207" spans="15:17" x14ac:dyDescent="0.3">
      <c r="O1207">
        <v>1201</v>
      </c>
      <c r="P1207" s="9" t="s">
        <v>1999</v>
      </c>
      <c r="Q1207" s="16">
        <v>6271</v>
      </c>
    </row>
    <row r="1208" spans="15:17" x14ac:dyDescent="0.3">
      <c r="O1208">
        <v>1202</v>
      </c>
      <c r="P1208" s="9" t="s">
        <v>2092</v>
      </c>
      <c r="Q1208" s="16">
        <v>6271</v>
      </c>
    </row>
    <row r="1209" spans="15:17" x14ac:dyDescent="0.3">
      <c r="O1209">
        <v>1203</v>
      </c>
      <c r="P1209" s="9" t="s">
        <v>1873</v>
      </c>
      <c r="Q1209" s="16">
        <v>6269</v>
      </c>
    </row>
    <row r="1210" spans="15:17" x14ac:dyDescent="0.3">
      <c r="O1210">
        <v>1204</v>
      </c>
      <c r="P1210" s="9" t="s">
        <v>1870</v>
      </c>
      <c r="Q1210" s="16">
        <v>6269</v>
      </c>
    </row>
    <row r="1211" spans="15:17" x14ac:dyDescent="0.3">
      <c r="O1211">
        <v>1205</v>
      </c>
      <c r="P1211" s="9" t="s">
        <v>4657</v>
      </c>
      <c r="Q1211" s="16">
        <v>6268</v>
      </c>
    </row>
    <row r="1212" spans="15:17" x14ac:dyDescent="0.3">
      <c r="O1212">
        <v>1206</v>
      </c>
      <c r="P1212" s="9" t="s">
        <v>7023</v>
      </c>
      <c r="Q1212" s="16">
        <v>6265</v>
      </c>
    </row>
    <row r="1213" spans="15:17" x14ac:dyDescent="0.3">
      <c r="O1213">
        <v>1207</v>
      </c>
      <c r="P1213" s="9" t="s">
        <v>2047</v>
      </c>
      <c r="Q1213" s="16">
        <v>6258</v>
      </c>
    </row>
    <row r="1214" spans="15:17" x14ac:dyDescent="0.3">
      <c r="O1214">
        <v>1208</v>
      </c>
      <c r="P1214" s="9" t="s">
        <v>4611</v>
      </c>
      <c r="Q1214" s="16">
        <v>6257</v>
      </c>
    </row>
    <row r="1215" spans="15:17" x14ac:dyDescent="0.3">
      <c r="O1215">
        <v>1209</v>
      </c>
      <c r="P1215" s="9" t="s">
        <v>961</v>
      </c>
      <c r="Q1215" s="16">
        <v>6257</v>
      </c>
    </row>
    <row r="1216" spans="15:17" x14ac:dyDescent="0.3">
      <c r="O1216">
        <v>1210</v>
      </c>
      <c r="P1216" s="9" t="s">
        <v>5124</v>
      </c>
      <c r="Q1216" s="16">
        <v>6236</v>
      </c>
    </row>
    <row r="1217" spans="15:17" x14ac:dyDescent="0.3">
      <c r="O1217">
        <v>1211</v>
      </c>
      <c r="P1217" s="9" t="s">
        <v>2989</v>
      </c>
      <c r="Q1217" s="16">
        <v>6235</v>
      </c>
    </row>
    <row r="1218" spans="15:17" x14ac:dyDescent="0.3">
      <c r="O1218">
        <v>1212</v>
      </c>
      <c r="P1218" s="9" t="s">
        <v>3010</v>
      </c>
      <c r="Q1218" s="16">
        <v>6235</v>
      </c>
    </row>
    <row r="1219" spans="15:17" x14ac:dyDescent="0.3">
      <c r="O1219">
        <v>1213</v>
      </c>
      <c r="P1219" s="9" t="s">
        <v>7234</v>
      </c>
      <c r="Q1219" s="16">
        <v>6215</v>
      </c>
    </row>
    <row r="1220" spans="15:17" x14ac:dyDescent="0.3">
      <c r="O1220">
        <v>1214</v>
      </c>
      <c r="P1220" s="9" t="s">
        <v>6875</v>
      </c>
      <c r="Q1220" s="16">
        <v>6215</v>
      </c>
    </row>
    <row r="1221" spans="15:17" x14ac:dyDescent="0.3">
      <c r="O1221">
        <v>1215</v>
      </c>
      <c r="P1221" s="9" t="s">
        <v>616</v>
      </c>
      <c r="Q1221" s="16">
        <v>6202</v>
      </c>
    </row>
    <row r="1222" spans="15:17" x14ac:dyDescent="0.3">
      <c r="O1222">
        <v>1216</v>
      </c>
      <c r="P1222" s="9" t="s">
        <v>386</v>
      </c>
      <c r="Q1222" s="16">
        <v>6202</v>
      </c>
    </row>
    <row r="1223" spans="15:17" x14ac:dyDescent="0.3">
      <c r="O1223">
        <v>1217</v>
      </c>
      <c r="P1223" s="9" t="s">
        <v>7517</v>
      </c>
      <c r="Q1223" s="16">
        <v>6195</v>
      </c>
    </row>
    <row r="1224" spans="15:17" x14ac:dyDescent="0.3">
      <c r="O1224">
        <v>1218</v>
      </c>
      <c r="P1224" s="9" t="s">
        <v>7780</v>
      </c>
      <c r="Q1224" s="16">
        <v>6195</v>
      </c>
    </row>
    <row r="1225" spans="15:17" x14ac:dyDescent="0.3">
      <c r="O1225">
        <v>1219</v>
      </c>
      <c r="P1225" s="9" t="s">
        <v>5340</v>
      </c>
      <c r="Q1225" s="16">
        <v>6195</v>
      </c>
    </row>
    <row r="1226" spans="15:17" x14ac:dyDescent="0.3">
      <c r="O1226">
        <v>1220</v>
      </c>
      <c r="P1226" s="9" t="s">
        <v>2601</v>
      </c>
      <c r="Q1226" s="16">
        <v>6194</v>
      </c>
    </row>
    <row r="1227" spans="15:17" x14ac:dyDescent="0.3">
      <c r="O1227">
        <v>1221</v>
      </c>
      <c r="P1227" s="9" t="s">
        <v>6428</v>
      </c>
      <c r="Q1227" s="16">
        <v>6194</v>
      </c>
    </row>
    <row r="1228" spans="15:17" x14ac:dyDescent="0.3">
      <c r="O1228">
        <v>1222</v>
      </c>
      <c r="P1228" s="9" t="s">
        <v>6583</v>
      </c>
      <c r="Q1228" s="16">
        <v>6194</v>
      </c>
    </row>
    <row r="1229" spans="15:17" x14ac:dyDescent="0.3">
      <c r="O1229">
        <v>1223</v>
      </c>
      <c r="P1229" s="9" t="s">
        <v>6039</v>
      </c>
      <c r="Q1229" s="16">
        <v>6194</v>
      </c>
    </row>
    <row r="1230" spans="15:17" x14ac:dyDescent="0.3">
      <c r="O1230">
        <v>1224</v>
      </c>
      <c r="P1230" s="9" t="s">
        <v>5361</v>
      </c>
      <c r="Q1230" s="16">
        <v>6192</v>
      </c>
    </row>
    <row r="1231" spans="15:17" x14ac:dyDescent="0.3">
      <c r="O1231">
        <v>1225</v>
      </c>
      <c r="P1231" s="9" t="s">
        <v>2319</v>
      </c>
      <c r="Q1231" s="16">
        <v>6187</v>
      </c>
    </row>
    <row r="1232" spans="15:17" x14ac:dyDescent="0.3">
      <c r="O1232">
        <v>1226</v>
      </c>
      <c r="P1232" s="9" t="s">
        <v>1682</v>
      </c>
      <c r="Q1232" s="16">
        <v>6187</v>
      </c>
    </row>
    <row r="1233" spans="15:17" x14ac:dyDescent="0.3">
      <c r="O1233">
        <v>1227</v>
      </c>
      <c r="P1233" s="9" t="s">
        <v>1508</v>
      </c>
      <c r="Q1233" s="16">
        <v>6187</v>
      </c>
    </row>
    <row r="1234" spans="15:17" x14ac:dyDescent="0.3">
      <c r="O1234">
        <v>1228</v>
      </c>
      <c r="P1234" s="9" t="s">
        <v>7497</v>
      </c>
      <c r="Q1234" s="16">
        <v>6180</v>
      </c>
    </row>
    <row r="1235" spans="15:17" x14ac:dyDescent="0.3">
      <c r="O1235">
        <v>1229</v>
      </c>
      <c r="P1235" s="9" t="s">
        <v>7761</v>
      </c>
      <c r="Q1235" s="16">
        <v>6180</v>
      </c>
    </row>
    <row r="1236" spans="15:17" x14ac:dyDescent="0.3">
      <c r="O1236">
        <v>1230</v>
      </c>
      <c r="P1236" s="9" t="s">
        <v>2431</v>
      </c>
      <c r="Q1236" s="16">
        <v>6175</v>
      </c>
    </row>
    <row r="1237" spans="15:17" x14ac:dyDescent="0.3">
      <c r="O1237">
        <v>1231</v>
      </c>
      <c r="P1237" s="9" t="s">
        <v>2452</v>
      </c>
      <c r="Q1237" s="16">
        <v>6175</v>
      </c>
    </row>
    <row r="1238" spans="15:17" x14ac:dyDescent="0.3">
      <c r="O1238">
        <v>1232</v>
      </c>
      <c r="P1238" s="9" t="s">
        <v>3160</v>
      </c>
      <c r="Q1238" s="16">
        <v>6174</v>
      </c>
    </row>
    <row r="1239" spans="15:17" x14ac:dyDescent="0.3">
      <c r="O1239">
        <v>1233</v>
      </c>
      <c r="P1239" s="9" t="s">
        <v>3157</v>
      </c>
      <c r="Q1239" s="16">
        <v>6174</v>
      </c>
    </row>
    <row r="1240" spans="15:17" x14ac:dyDescent="0.3">
      <c r="O1240">
        <v>1234</v>
      </c>
      <c r="P1240" s="9" t="s">
        <v>3712</v>
      </c>
      <c r="Q1240" s="16">
        <v>6170</v>
      </c>
    </row>
    <row r="1241" spans="15:17" x14ac:dyDescent="0.3">
      <c r="O1241">
        <v>1235</v>
      </c>
      <c r="P1241" s="9" t="s">
        <v>7840</v>
      </c>
      <c r="Q1241" s="16">
        <v>6168</v>
      </c>
    </row>
    <row r="1242" spans="15:17" x14ac:dyDescent="0.3">
      <c r="O1242">
        <v>1236</v>
      </c>
      <c r="P1242" s="9" t="s">
        <v>6913</v>
      </c>
      <c r="Q1242" s="16">
        <v>6167</v>
      </c>
    </row>
    <row r="1243" spans="15:17" x14ac:dyDescent="0.3">
      <c r="O1243">
        <v>1237</v>
      </c>
      <c r="P1243" s="9" t="s">
        <v>7273</v>
      </c>
      <c r="Q1243" s="16">
        <v>6167</v>
      </c>
    </row>
    <row r="1244" spans="15:17" x14ac:dyDescent="0.3">
      <c r="O1244">
        <v>1238</v>
      </c>
      <c r="P1244" s="9" t="s">
        <v>1194</v>
      </c>
      <c r="Q1244" s="16">
        <v>6166</v>
      </c>
    </row>
    <row r="1245" spans="15:17" x14ac:dyDescent="0.3">
      <c r="O1245">
        <v>1239</v>
      </c>
      <c r="P1245" s="9" t="s">
        <v>7529</v>
      </c>
      <c r="Q1245" s="16">
        <v>6160</v>
      </c>
    </row>
    <row r="1246" spans="15:17" x14ac:dyDescent="0.3">
      <c r="O1246">
        <v>1240</v>
      </c>
      <c r="P1246" s="9" t="s">
        <v>7792</v>
      </c>
      <c r="Q1246" s="16">
        <v>6160</v>
      </c>
    </row>
    <row r="1247" spans="15:17" x14ac:dyDescent="0.3">
      <c r="O1247">
        <v>1241</v>
      </c>
      <c r="P1247" s="9" t="s">
        <v>7664</v>
      </c>
      <c r="Q1247" s="16">
        <v>6159</v>
      </c>
    </row>
    <row r="1248" spans="15:17" x14ac:dyDescent="0.3">
      <c r="O1248">
        <v>1242</v>
      </c>
      <c r="P1248" s="9" t="s">
        <v>7400</v>
      </c>
      <c r="Q1248" s="16">
        <v>6159</v>
      </c>
    </row>
    <row r="1249" spans="15:17" x14ac:dyDescent="0.3">
      <c r="O1249">
        <v>1243</v>
      </c>
      <c r="P1249" s="9" t="s">
        <v>5493</v>
      </c>
      <c r="Q1249" s="16">
        <v>6158</v>
      </c>
    </row>
    <row r="1250" spans="15:17" x14ac:dyDescent="0.3">
      <c r="O1250">
        <v>1244</v>
      </c>
      <c r="P1250" s="9" t="s">
        <v>5434</v>
      </c>
      <c r="Q1250" s="16">
        <v>6158</v>
      </c>
    </row>
    <row r="1251" spans="15:17" x14ac:dyDescent="0.3">
      <c r="O1251">
        <v>1245</v>
      </c>
      <c r="P1251" s="9" t="s">
        <v>592</v>
      </c>
      <c r="Q1251" s="16">
        <v>6156</v>
      </c>
    </row>
    <row r="1252" spans="15:17" x14ac:dyDescent="0.3">
      <c r="O1252">
        <v>1246</v>
      </c>
      <c r="P1252" s="9" t="s">
        <v>362</v>
      </c>
      <c r="Q1252" s="16">
        <v>6156</v>
      </c>
    </row>
    <row r="1253" spans="15:17" x14ac:dyDescent="0.3">
      <c r="O1253">
        <v>1247</v>
      </c>
      <c r="P1253" s="9" t="s">
        <v>5535</v>
      </c>
      <c r="Q1253" s="16">
        <v>6155</v>
      </c>
    </row>
    <row r="1254" spans="15:17" x14ac:dyDescent="0.3">
      <c r="O1254">
        <v>1248</v>
      </c>
      <c r="P1254" s="9" t="s">
        <v>2906</v>
      </c>
      <c r="Q1254" s="16">
        <v>6154</v>
      </c>
    </row>
    <row r="1255" spans="15:17" x14ac:dyDescent="0.3">
      <c r="O1255">
        <v>1249</v>
      </c>
      <c r="P1255" s="9" t="s">
        <v>7072</v>
      </c>
      <c r="Q1255" s="16">
        <v>6148</v>
      </c>
    </row>
    <row r="1256" spans="15:17" x14ac:dyDescent="0.3">
      <c r="O1256">
        <v>1250</v>
      </c>
      <c r="P1256" s="9" t="s">
        <v>5264</v>
      </c>
      <c r="Q1256" s="16">
        <v>6144</v>
      </c>
    </row>
    <row r="1257" spans="15:17" x14ac:dyDescent="0.3">
      <c r="O1257">
        <v>1251</v>
      </c>
      <c r="P1257" s="9" t="s">
        <v>1489</v>
      </c>
      <c r="Q1257" s="16">
        <v>6141</v>
      </c>
    </row>
    <row r="1258" spans="15:17" x14ac:dyDescent="0.3">
      <c r="O1258">
        <v>1252</v>
      </c>
      <c r="P1258" s="9" t="s">
        <v>3519</v>
      </c>
      <c r="Q1258" s="16">
        <v>6127</v>
      </c>
    </row>
    <row r="1259" spans="15:17" x14ac:dyDescent="0.3">
      <c r="O1259">
        <v>1253</v>
      </c>
      <c r="P1259" s="9" t="s">
        <v>2980</v>
      </c>
      <c r="Q1259" s="16">
        <v>6126</v>
      </c>
    </row>
    <row r="1260" spans="15:17" x14ac:dyDescent="0.3">
      <c r="O1260">
        <v>1254</v>
      </c>
      <c r="P1260" s="9" t="s">
        <v>3001</v>
      </c>
      <c r="Q1260" s="16">
        <v>6126</v>
      </c>
    </row>
    <row r="1261" spans="15:17" x14ac:dyDescent="0.3">
      <c r="O1261">
        <v>1255</v>
      </c>
      <c r="P1261" s="9" t="s">
        <v>7175</v>
      </c>
      <c r="Q1261" s="16">
        <v>6124</v>
      </c>
    </row>
    <row r="1262" spans="15:17" x14ac:dyDescent="0.3">
      <c r="O1262">
        <v>1256</v>
      </c>
      <c r="P1262" s="9" t="s">
        <v>2256</v>
      </c>
      <c r="Q1262" s="16">
        <v>6122</v>
      </c>
    </row>
    <row r="1263" spans="15:17" x14ac:dyDescent="0.3">
      <c r="O1263">
        <v>1257</v>
      </c>
      <c r="P1263" s="9" t="s">
        <v>2253</v>
      </c>
      <c r="Q1263" s="16">
        <v>6122</v>
      </c>
    </row>
    <row r="1264" spans="15:17" x14ac:dyDescent="0.3">
      <c r="O1264">
        <v>1258</v>
      </c>
      <c r="P1264" s="9" t="s">
        <v>313</v>
      </c>
      <c r="Q1264" s="16">
        <v>6109</v>
      </c>
    </row>
    <row r="1265" spans="15:17" x14ac:dyDescent="0.3">
      <c r="O1265">
        <v>1259</v>
      </c>
      <c r="P1265" s="9" t="s">
        <v>226</v>
      </c>
      <c r="Q1265" s="16">
        <v>6109</v>
      </c>
    </row>
    <row r="1266" spans="15:17" x14ac:dyDescent="0.3">
      <c r="O1266">
        <v>1260</v>
      </c>
      <c r="P1266" s="9" t="s">
        <v>7051</v>
      </c>
      <c r="Q1266" s="16">
        <v>6094</v>
      </c>
    </row>
    <row r="1267" spans="15:17" x14ac:dyDescent="0.3">
      <c r="O1267">
        <v>1261</v>
      </c>
      <c r="P1267" s="9" t="s">
        <v>392</v>
      </c>
      <c r="Q1267" s="16">
        <v>6090</v>
      </c>
    </row>
    <row r="1268" spans="15:17" x14ac:dyDescent="0.3">
      <c r="O1268">
        <v>1262</v>
      </c>
      <c r="P1268" s="9" t="s">
        <v>2903</v>
      </c>
      <c r="Q1268" s="16">
        <v>6084</v>
      </c>
    </row>
    <row r="1269" spans="15:17" x14ac:dyDescent="0.3">
      <c r="O1269">
        <v>1263</v>
      </c>
      <c r="P1269" s="9" t="s">
        <v>2212</v>
      </c>
      <c r="Q1269" s="16">
        <v>6077</v>
      </c>
    </row>
    <row r="1270" spans="15:17" x14ac:dyDescent="0.3">
      <c r="O1270">
        <v>1264</v>
      </c>
      <c r="P1270" s="9" t="s">
        <v>2739</v>
      </c>
      <c r="Q1270" s="16">
        <v>6069</v>
      </c>
    </row>
    <row r="1271" spans="15:17" x14ac:dyDescent="0.3">
      <c r="O1271">
        <v>1265</v>
      </c>
      <c r="P1271" s="9" t="s">
        <v>6430</v>
      </c>
      <c r="Q1271" s="16">
        <v>6069</v>
      </c>
    </row>
    <row r="1272" spans="15:17" x14ac:dyDescent="0.3">
      <c r="O1272">
        <v>1266</v>
      </c>
      <c r="P1272" s="9" t="s">
        <v>6009</v>
      </c>
      <c r="Q1272" s="16">
        <v>6067</v>
      </c>
    </row>
    <row r="1273" spans="15:17" x14ac:dyDescent="0.3">
      <c r="O1273">
        <v>1267</v>
      </c>
      <c r="P1273" s="9" t="s">
        <v>6554</v>
      </c>
      <c r="Q1273" s="16">
        <v>6067</v>
      </c>
    </row>
    <row r="1274" spans="15:17" x14ac:dyDescent="0.3">
      <c r="O1274">
        <v>1268</v>
      </c>
      <c r="P1274" s="9" t="s">
        <v>2416</v>
      </c>
      <c r="Q1274" s="16">
        <v>6066</v>
      </c>
    </row>
    <row r="1275" spans="15:17" x14ac:dyDescent="0.3">
      <c r="O1275">
        <v>1269</v>
      </c>
      <c r="P1275" s="9" t="s">
        <v>3273</v>
      </c>
      <c r="Q1275" s="16">
        <v>6060</v>
      </c>
    </row>
    <row r="1276" spans="15:17" x14ac:dyDescent="0.3">
      <c r="O1276">
        <v>1270</v>
      </c>
      <c r="P1276" s="9" t="s">
        <v>3249</v>
      </c>
      <c r="Q1276" s="16">
        <v>6060</v>
      </c>
    </row>
    <row r="1277" spans="15:17" x14ac:dyDescent="0.3">
      <c r="O1277">
        <v>1271</v>
      </c>
      <c r="P1277" s="9" t="s">
        <v>464</v>
      </c>
      <c r="Q1277" s="16">
        <v>6049</v>
      </c>
    </row>
    <row r="1278" spans="15:17" x14ac:dyDescent="0.3">
      <c r="O1278">
        <v>1272</v>
      </c>
      <c r="P1278" s="9" t="s">
        <v>7214</v>
      </c>
      <c r="Q1278" s="16">
        <v>6048</v>
      </c>
    </row>
    <row r="1279" spans="15:17" x14ac:dyDescent="0.3">
      <c r="O1279">
        <v>1273</v>
      </c>
      <c r="P1279" s="9" t="s">
        <v>4643</v>
      </c>
      <c r="Q1279" s="16">
        <v>6048</v>
      </c>
    </row>
    <row r="1280" spans="15:17" x14ac:dyDescent="0.3">
      <c r="O1280">
        <v>1274</v>
      </c>
      <c r="P1280" s="9" t="s">
        <v>1495</v>
      </c>
      <c r="Q1280" s="16">
        <v>6043</v>
      </c>
    </row>
    <row r="1281" spans="15:17" x14ac:dyDescent="0.3">
      <c r="O1281">
        <v>1275</v>
      </c>
      <c r="P1281" s="9" t="s">
        <v>295</v>
      </c>
      <c r="Q1281" s="16">
        <v>6034</v>
      </c>
    </row>
    <row r="1282" spans="15:17" x14ac:dyDescent="0.3">
      <c r="O1282">
        <v>1276</v>
      </c>
      <c r="P1282" s="9" t="s">
        <v>208</v>
      </c>
      <c r="Q1282" s="16">
        <v>6034</v>
      </c>
    </row>
    <row r="1283" spans="15:17" x14ac:dyDescent="0.3">
      <c r="O1283">
        <v>1277</v>
      </c>
      <c r="P1283" s="9" t="s">
        <v>383</v>
      </c>
      <c r="Q1283" s="16">
        <v>6028</v>
      </c>
    </row>
    <row r="1284" spans="15:17" x14ac:dyDescent="0.3">
      <c r="O1284">
        <v>1278</v>
      </c>
      <c r="P1284" s="9" t="s">
        <v>613</v>
      </c>
      <c r="Q1284" s="16">
        <v>6028</v>
      </c>
    </row>
    <row r="1285" spans="15:17" x14ac:dyDescent="0.3">
      <c r="O1285">
        <v>1279</v>
      </c>
      <c r="P1285" s="9" t="s">
        <v>1855</v>
      </c>
      <c r="Q1285" s="16">
        <v>6016</v>
      </c>
    </row>
    <row r="1286" spans="15:17" x14ac:dyDescent="0.3">
      <c r="O1286">
        <v>1280</v>
      </c>
      <c r="P1286" s="9" t="s">
        <v>1849</v>
      </c>
      <c r="Q1286" s="16">
        <v>6016</v>
      </c>
    </row>
    <row r="1287" spans="15:17" x14ac:dyDescent="0.3">
      <c r="O1287">
        <v>1281</v>
      </c>
      <c r="P1287" s="9" t="s">
        <v>2071</v>
      </c>
      <c r="Q1287" s="16">
        <v>6016</v>
      </c>
    </row>
    <row r="1288" spans="15:17" x14ac:dyDescent="0.3">
      <c r="O1288">
        <v>1282</v>
      </c>
      <c r="P1288" s="9" t="s">
        <v>2068</v>
      </c>
      <c r="Q1288" s="16">
        <v>6016</v>
      </c>
    </row>
    <row r="1289" spans="15:17" x14ac:dyDescent="0.3">
      <c r="O1289">
        <v>1283</v>
      </c>
      <c r="P1289" s="9" t="s">
        <v>1102</v>
      </c>
      <c r="Q1289" s="16">
        <v>6014</v>
      </c>
    </row>
    <row r="1290" spans="15:17" x14ac:dyDescent="0.3">
      <c r="O1290">
        <v>1284</v>
      </c>
      <c r="P1290" s="9" t="s">
        <v>858</v>
      </c>
      <c r="Q1290" s="16">
        <v>6014</v>
      </c>
    </row>
    <row r="1291" spans="15:17" x14ac:dyDescent="0.3">
      <c r="O1291">
        <v>1285</v>
      </c>
      <c r="P1291" s="9" t="s">
        <v>1105</v>
      </c>
      <c r="Q1291" s="16">
        <v>6014</v>
      </c>
    </row>
    <row r="1292" spans="15:17" x14ac:dyDescent="0.3">
      <c r="O1292">
        <v>1286</v>
      </c>
      <c r="P1292" s="9" t="s">
        <v>934</v>
      </c>
      <c r="Q1292" s="16">
        <v>6014</v>
      </c>
    </row>
    <row r="1293" spans="15:17" x14ac:dyDescent="0.3">
      <c r="O1293">
        <v>1287</v>
      </c>
      <c r="P1293" s="9" t="s">
        <v>1093</v>
      </c>
      <c r="Q1293" s="16">
        <v>6014</v>
      </c>
    </row>
    <row r="1294" spans="15:17" x14ac:dyDescent="0.3">
      <c r="O1294">
        <v>1288</v>
      </c>
      <c r="P1294" s="9" t="s">
        <v>922</v>
      </c>
      <c r="Q1294" s="16">
        <v>6014</v>
      </c>
    </row>
    <row r="1295" spans="15:17" x14ac:dyDescent="0.3">
      <c r="O1295">
        <v>1289</v>
      </c>
      <c r="P1295" s="9" t="s">
        <v>6542</v>
      </c>
      <c r="Q1295" s="16">
        <v>6010</v>
      </c>
    </row>
    <row r="1296" spans="15:17" x14ac:dyDescent="0.3">
      <c r="O1296">
        <v>1290</v>
      </c>
      <c r="P1296" s="9" t="s">
        <v>5997</v>
      </c>
      <c r="Q1296" s="16">
        <v>6010</v>
      </c>
    </row>
    <row r="1297" spans="15:17" x14ac:dyDescent="0.3">
      <c r="O1297">
        <v>1291</v>
      </c>
      <c r="P1297" s="9" t="s">
        <v>217</v>
      </c>
      <c r="Q1297" s="16">
        <v>5998</v>
      </c>
    </row>
    <row r="1298" spans="15:17" x14ac:dyDescent="0.3">
      <c r="O1298">
        <v>1292</v>
      </c>
      <c r="P1298" s="9" t="s">
        <v>304</v>
      </c>
      <c r="Q1298" s="16">
        <v>5998</v>
      </c>
    </row>
    <row r="1299" spans="15:17" x14ac:dyDescent="0.3">
      <c r="O1299">
        <v>1293</v>
      </c>
      <c r="P1299" s="9" t="s">
        <v>2011</v>
      </c>
      <c r="Q1299" s="16">
        <v>5997</v>
      </c>
    </row>
    <row r="1300" spans="15:17" x14ac:dyDescent="0.3">
      <c r="O1300">
        <v>1294</v>
      </c>
      <c r="P1300" s="9" t="s">
        <v>2110</v>
      </c>
      <c r="Q1300" s="16">
        <v>5997</v>
      </c>
    </row>
    <row r="1301" spans="15:17" x14ac:dyDescent="0.3">
      <c r="O1301">
        <v>1295</v>
      </c>
      <c r="P1301" s="9" t="s">
        <v>3495</v>
      </c>
      <c r="Q1301" s="16">
        <v>5994</v>
      </c>
    </row>
    <row r="1302" spans="15:17" x14ac:dyDescent="0.3">
      <c r="O1302">
        <v>1296</v>
      </c>
      <c r="P1302" s="9" t="s">
        <v>3459</v>
      </c>
      <c r="Q1302" s="16">
        <v>5994</v>
      </c>
    </row>
    <row r="1303" spans="15:17" x14ac:dyDescent="0.3">
      <c r="O1303">
        <v>1297</v>
      </c>
      <c r="P1303" s="9" t="s">
        <v>1300</v>
      </c>
      <c r="Q1303" s="16">
        <v>5984</v>
      </c>
    </row>
    <row r="1304" spans="15:17" x14ac:dyDescent="0.3">
      <c r="O1304">
        <v>1298</v>
      </c>
      <c r="P1304" s="9" t="s">
        <v>1033</v>
      </c>
      <c r="Q1304" s="16">
        <v>5984</v>
      </c>
    </row>
    <row r="1305" spans="15:17" x14ac:dyDescent="0.3">
      <c r="O1305">
        <v>1299</v>
      </c>
      <c r="P1305" s="9" t="s">
        <v>2586</v>
      </c>
      <c r="Q1305" s="16">
        <v>5976</v>
      </c>
    </row>
    <row r="1306" spans="15:17" x14ac:dyDescent="0.3">
      <c r="O1306">
        <v>1300</v>
      </c>
      <c r="P1306" s="9" t="s">
        <v>2215</v>
      </c>
      <c r="Q1306" s="16">
        <v>5954</v>
      </c>
    </row>
    <row r="1307" spans="15:17" x14ac:dyDescent="0.3">
      <c r="O1307">
        <v>1301</v>
      </c>
      <c r="P1307" s="9" t="s">
        <v>6422</v>
      </c>
      <c r="Q1307" s="16">
        <v>5952</v>
      </c>
    </row>
    <row r="1308" spans="15:17" x14ac:dyDescent="0.3">
      <c r="O1308">
        <v>1302</v>
      </c>
      <c r="P1308" s="9" t="s">
        <v>6349</v>
      </c>
      <c r="Q1308" s="16">
        <v>5944</v>
      </c>
    </row>
    <row r="1309" spans="15:17" x14ac:dyDescent="0.3">
      <c r="O1309">
        <v>1303</v>
      </c>
      <c r="P1309" s="9" t="s">
        <v>7816</v>
      </c>
      <c r="Q1309" s="16">
        <v>5943</v>
      </c>
    </row>
    <row r="1310" spans="15:17" x14ac:dyDescent="0.3">
      <c r="O1310">
        <v>1304</v>
      </c>
      <c r="P1310" s="9" t="s">
        <v>6842</v>
      </c>
      <c r="Q1310" s="16">
        <v>5929</v>
      </c>
    </row>
    <row r="1311" spans="15:17" x14ac:dyDescent="0.3">
      <c r="O1311">
        <v>1305</v>
      </c>
      <c r="P1311" s="9" t="s">
        <v>274</v>
      </c>
      <c r="Q1311" s="16">
        <v>5928</v>
      </c>
    </row>
    <row r="1312" spans="15:17" x14ac:dyDescent="0.3">
      <c r="O1312">
        <v>1306</v>
      </c>
      <c r="P1312" s="9" t="s">
        <v>187</v>
      </c>
      <c r="Q1312" s="16">
        <v>5928</v>
      </c>
    </row>
    <row r="1313" spans="15:17" x14ac:dyDescent="0.3">
      <c r="O1313">
        <v>1307</v>
      </c>
      <c r="P1313" s="9" t="s">
        <v>7810</v>
      </c>
      <c r="Q1313" s="16">
        <v>5924</v>
      </c>
    </row>
    <row r="1314" spans="15:17" x14ac:dyDescent="0.3">
      <c r="O1314">
        <v>1308</v>
      </c>
      <c r="P1314" s="9" t="s">
        <v>14</v>
      </c>
      <c r="Q1314" s="16">
        <v>5924</v>
      </c>
    </row>
    <row r="1315" spans="15:17" x14ac:dyDescent="0.3">
      <c r="O1315">
        <v>1309</v>
      </c>
      <c r="P1315" s="9" t="s">
        <v>136</v>
      </c>
      <c r="Q1315" s="16">
        <v>5924</v>
      </c>
    </row>
    <row r="1316" spans="15:17" x14ac:dyDescent="0.3">
      <c r="O1316">
        <v>1310</v>
      </c>
      <c r="P1316" s="9" t="s">
        <v>3118</v>
      </c>
      <c r="Q1316" s="16">
        <v>5917</v>
      </c>
    </row>
    <row r="1317" spans="15:17" x14ac:dyDescent="0.3">
      <c r="O1317">
        <v>1311</v>
      </c>
      <c r="P1317" s="9" t="s">
        <v>1565</v>
      </c>
      <c r="Q1317" s="16">
        <v>5917</v>
      </c>
    </row>
    <row r="1318" spans="15:17" x14ac:dyDescent="0.3">
      <c r="O1318">
        <v>1312</v>
      </c>
      <c r="P1318" s="9" t="s">
        <v>2879</v>
      </c>
      <c r="Q1318" s="16">
        <v>5917</v>
      </c>
    </row>
    <row r="1319" spans="15:17" x14ac:dyDescent="0.3">
      <c r="O1319">
        <v>1313</v>
      </c>
      <c r="P1319" s="9" t="s">
        <v>6968</v>
      </c>
      <c r="Q1319" s="16">
        <v>5911</v>
      </c>
    </row>
    <row r="1320" spans="15:17" x14ac:dyDescent="0.3">
      <c r="O1320">
        <v>1314</v>
      </c>
      <c r="P1320" s="9" t="s">
        <v>6848</v>
      </c>
      <c r="Q1320" s="16">
        <v>5911</v>
      </c>
    </row>
    <row r="1321" spans="15:17" x14ac:dyDescent="0.3">
      <c r="O1321">
        <v>1315</v>
      </c>
      <c r="P1321" s="9" t="s">
        <v>2178</v>
      </c>
      <c r="Q1321" s="16">
        <v>5900</v>
      </c>
    </row>
    <row r="1322" spans="15:17" x14ac:dyDescent="0.3">
      <c r="O1322">
        <v>1316</v>
      </c>
      <c r="P1322" s="9" t="s">
        <v>2146</v>
      </c>
      <c r="Q1322" s="16">
        <v>5900</v>
      </c>
    </row>
    <row r="1323" spans="15:17" x14ac:dyDescent="0.3">
      <c r="O1323">
        <v>1317</v>
      </c>
      <c r="P1323" s="9" t="s">
        <v>4752</v>
      </c>
      <c r="Q1323" s="16">
        <v>5900</v>
      </c>
    </row>
    <row r="1324" spans="15:17" x14ac:dyDescent="0.3">
      <c r="O1324">
        <v>1318</v>
      </c>
      <c r="P1324" s="9" t="s">
        <v>2130</v>
      </c>
      <c r="Q1324" s="16">
        <v>5900</v>
      </c>
    </row>
    <row r="1325" spans="15:17" x14ac:dyDescent="0.3">
      <c r="O1325">
        <v>1319</v>
      </c>
      <c r="P1325" s="9" t="s">
        <v>5359</v>
      </c>
      <c r="Q1325" s="16">
        <v>5896</v>
      </c>
    </row>
    <row r="1326" spans="15:17" x14ac:dyDescent="0.3">
      <c r="O1326">
        <v>1320</v>
      </c>
      <c r="P1326" s="9" t="s">
        <v>2855</v>
      </c>
      <c r="Q1326" s="16">
        <v>5896</v>
      </c>
    </row>
    <row r="1327" spans="15:17" x14ac:dyDescent="0.3">
      <c r="O1327">
        <v>1321</v>
      </c>
      <c r="P1327" s="9" t="s">
        <v>3552</v>
      </c>
      <c r="Q1327" s="16">
        <v>5896</v>
      </c>
    </row>
    <row r="1328" spans="15:17" x14ac:dyDescent="0.3">
      <c r="O1328">
        <v>1322</v>
      </c>
      <c r="P1328" s="9" t="s">
        <v>139</v>
      </c>
      <c r="Q1328" s="16">
        <v>5892</v>
      </c>
    </row>
    <row r="1329" spans="15:17" x14ac:dyDescent="0.3">
      <c r="O1329">
        <v>1323</v>
      </c>
      <c r="P1329" s="9" t="s">
        <v>22</v>
      </c>
      <c r="Q1329" s="16">
        <v>5892</v>
      </c>
    </row>
    <row r="1330" spans="15:17" x14ac:dyDescent="0.3">
      <c r="O1330">
        <v>1324</v>
      </c>
      <c r="P1330" s="9" t="s">
        <v>1381</v>
      </c>
      <c r="Q1330" s="16">
        <v>5871</v>
      </c>
    </row>
    <row r="1331" spans="15:17" x14ac:dyDescent="0.3">
      <c r="O1331">
        <v>1325</v>
      </c>
      <c r="P1331" s="9" t="s">
        <v>1453</v>
      </c>
      <c r="Q1331" s="16">
        <v>5871</v>
      </c>
    </row>
    <row r="1332" spans="15:17" x14ac:dyDescent="0.3">
      <c r="O1332">
        <v>1326</v>
      </c>
      <c r="P1332" s="9" t="s">
        <v>3828</v>
      </c>
      <c r="Q1332" s="16">
        <v>5869</v>
      </c>
    </row>
    <row r="1333" spans="15:17" x14ac:dyDescent="0.3">
      <c r="O1333">
        <v>1327</v>
      </c>
      <c r="P1333" s="9" t="s">
        <v>3027</v>
      </c>
      <c r="Q1333" s="16">
        <v>5861</v>
      </c>
    </row>
    <row r="1334" spans="15:17" x14ac:dyDescent="0.3">
      <c r="O1334">
        <v>1328</v>
      </c>
      <c r="P1334" s="9" t="s">
        <v>6618</v>
      </c>
      <c r="Q1334" s="16">
        <v>5847</v>
      </c>
    </row>
    <row r="1335" spans="15:17" x14ac:dyDescent="0.3">
      <c r="O1335">
        <v>1329</v>
      </c>
      <c r="P1335" s="9" t="s">
        <v>6690</v>
      </c>
      <c r="Q1335" s="16">
        <v>5847</v>
      </c>
    </row>
    <row r="1336" spans="15:17" x14ac:dyDescent="0.3">
      <c r="O1336">
        <v>1330</v>
      </c>
      <c r="P1336" s="9" t="s">
        <v>7879</v>
      </c>
      <c r="Q1336" s="16">
        <v>5826</v>
      </c>
    </row>
    <row r="1337" spans="15:17" x14ac:dyDescent="0.3">
      <c r="O1337">
        <v>1331</v>
      </c>
      <c r="P1337" s="9" t="s">
        <v>6369</v>
      </c>
      <c r="Q1337" s="16">
        <v>5812</v>
      </c>
    </row>
    <row r="1338" spans="15:17" x14ac:dyDescent="0.3">
      <c r="O1338">
        <v>1332</v>
      </c>
      <c r="P1338" s="9" t="s">
        <v>5307</v>
      </c>
      <c r="Q1338" s="16">
        <v>5803</v>
      </c>
    </row>
    <row r="1339" spans="15:17" x14ac:dyDescent="0.3">
      <c r="O1339">
        <v>1333</v>
      </c>
      <c r="P1339" s="9" t="s">
        <v>5538</v>
      </c>
      <c r="Q1339" s="16">
        <v>5801</v>
      </c>
    </row>
    <row r="1340" spans="15:17" x14ac:dyDescent="0.3">
      <c r="O1340">
        <v>1334</v>
      </c>
      <c r="P1340" s="9" t="s">
        <v>1809</v>
      </c>
      <c r="Q1340" s="16">
        <v>5796</v>
      </c>
    </row>
    <row r="1341" spans="15:17" x14ac:dyDescent="0.3">
      <c r="O1341">
        <v>1335</v>
      </c>
      <c r="P1341" s="9" t="s">
        <v>3430</v>
      </c>
      <c r="Q1341" s="16">
        <v>5794</v>
      </c>
    </row>
    <row r="1342" spans="15:17" x14ac:dyDescent="0.3">
      <c r="O1342">
        <v>1336</v>
      </c>
      <c r="P1342" s="9" t="s">
        <v>7953</v>
      </c>
      <c r="Q1342" s="16">
        <v>5793</v>
      </c>
    </row>
    <row r="1343" spans="15:17" x14ac:dyDescent="0.3">
      <c r="O1343">
        <v>1337</v>
      </c>
      <c r="P1343" s="9" t="s">
        <v>6188</v>
      </c>
      <c r="Q1343" s="16">
        <v>5793</v>
      </c>
    </row>
    <row r="1344" spans="15:17" x14ac:dyDescent="0.3">
      <c r="O1344">
        <v>1338</v>
      </c>
      <c r="P1344" s="9" t="s">
        <v>6604</v>
      </c>
      <c r="Q1344" s="16">
        <v>5791</v>
      </c>
    </row>
    <row r="1345" spans="15:17" x14ac:dyDescent="0.3">
      <c r="O1345">
        <v>1339</v>
      </c>
      <c r="P1345" s="9" t="s">
        <v>6675</v>
      </c>
      <c r="Q1345" s="16">
        <v>5791</v>
      </c>
    </row>
    <row r="1346" spans="15:17" x14ac:dyDescent="0.3">
      <c r="O1346">
        <v>1340</v>
      </c>
      <c r="P1346" s="9" t="s">
        <v>7684</v>
      </c>
      <c r="Q1346" s="16">
        <v>5784</v>
      </c>
    </row>
    <row r="1347" spans="15:17" x14ac:dyDescent="0.3">
      <c r="O1347">
        <v>1341</v>
      </c>
      <c r="P1347" s="9" t="s">
        <v>7420</v>
      </c>
      <c r="Q1347" s="16">
        <v>5784</v>
      </c>
    </row>
    <row r="1348" spans="15:17" x14ac:dyDescent="0.3">
      <c r="O1348">
        <v>1342</v>
      </c>
      <c r="P1348" s="9" t="s">
        <v>2395</v>
      </c>
      <c r="Q1348" s="16">
        <v>5784</v>
      </c>
    </row>
    <row r="1349" spans="15:17" x14ac:dyDescent="0.3">
      <c r="O1349">
        <v>1343</v>
      </c>
      <c r="P1349" s="9" t="s">
        <v>3375</v>
      </c>
      <c r="Q1349" s="16">
        <v>5764</v>
      </c>
    </row>
    <row r="1350" spans="15:17" x14ac:dyDescent="0.3">
      <c r="O1350">
        <v>1344</v>
      </c>
      <c r="P1350" s="9" t="s">
        <v>6162</v>
      </c>
      <c r="Q1350" s="16">
        <v>5759</v>
      </c>
    </row>
    <row r="1351" spans="15:17" x14ac:dyDescent="0.3">
      <c r="O1351">
        <v>1345</v>
      </c>
      <c r="P1351" s="9" t="s">
        <v>6351</v>
      </c>
      <c r="Q1351" s="16">
        <v>5759</v>
      </c>
    </row>
    <row r="1352" spans="15:17" x14ac:dyDescent="0.3">
      <c r="O1352">
        <v>1346</v>
      </c>
      <c r="P1352" s="9" t="s">
        <v>1468</v>
      </c>
      <c r="Q1352" s="16">
        <v>5746</v>
      </c>
    </row>
    <row r="1353" spans="15:17" x14ac:dyDescent="0.3">
      <c r="O1353">
        <v>1347</v>
      </c>
      <c r="P1353" s="9" t="s">
        <v>6872</v>
      </c>
      <c r="Q1353" s="16">
        <v>5740</v>
      </c>
    </row>
    <row r="1354" spans="15:17" x14ac:dyDescent="0.3">
      <c r="O1354">
        <v>1348</v>
      </c>
      <c r="P1354" s="9" t="s">
        <v>7231</v>
      </c>
      <c r="Q1354" s="16">
        <v>5740</v>
      </c>
    </row>
    <row r="1355" spans="15:17" x14ac:dyDescent="0.3">
      <c r="O1355">
        <v>1349</v>
      </c>
      <c r="P1355" s="9" t="s">
        <v>2781</v>
      </c>
      <c r="Q1355" s="16">
        <v>5739</v>
      </c>
    </row>
    <row r="1356" spans="15:17" x14ac:dyDescent="0.3">
      <c r="O1356">
        <v>1350</v>
      </c>
      <c r="P1356" s="9" t="s">
        <v>2971</v>
      </c>
      <c r="Q1356" s="16">
        <v>5739</v>
      </c>
    </row>
    <row r="1357" spans="15:17" x14ac:dyDescent="0.3">
      <c r="O1357">
        <v>1351</v>
      </c>
      <c r="P1357" s="9" t="s">
        <v>2250</v>
      </c>
      <c r="Q1357" s="16">
        <v>5737</v>
      </c>
    </row>
    <row r="1358" spans="15:17" x14ac:dyDescent="0.3">
      <c r="O1358">
        <v>1352</v>
      </c>
      <c r="P1358" s="9" t="s">
        <v>2247</v>
      </c>
      <c r="Q1358" s="16">
        <v>5737</v>
      </c>
    </row>
    <row r="1359" spans="15:17" x14ac:dyDescent="0.3">
      <c r="O1359">
        <v>1353</v>
      </c>
      <c r="P1359" s="9" t="s">
        <v>2244</v>
      </c>
      <c r="Q1359" s="16">
        <v>5737</v>
      </c>
    </row>
    <row r="1360" spans="15:17" x14ac:dyDescent="0.3">
      <c r="O1360">
        <v>1354</v>
      </c>
      <c r="P1360" s="9" t="s">
        <v>3579</v>
      </c>
      <c r="Q1360" s="16">
        <v>5734</v>
      </c>
    </row>
    <row r="1361" spans="15:17" x14ac:dyDescent="0.3">
      <c r="O1361">
        <v>1355</v>
      </c>
      <c r="P1361" s="9" t="s">
        <v>3130</v>
      </c>
      <c r="Q1361" s="16">
        <v>5734</v>
      </c>
    </row>
    <row r="1362" spans="15:17" x14ac:dyDescent="0.3">
      <c r="O1362">
        <v>1356</v>
      </c>
      <c r="P1362" s="9" t="s">
        <v>2941</v>
      </c>
      <c r="Q1362" s="16">
        <v>5698</v>
      </c>
    </row>
    <row r="1363" spans="15:17" x14ac:dyDescent="0.3">
      <c r="O1363">
        <v>1357</v>
      </c>
      <c r="P1363" s="9" t="s">
        <v>8109</v>
      </c>
      <c r="Q1363" s="16">
        <v>5697</v>
      </c>
    </row>
    <row r="1364" spans="15:17" x14ac:dyDescent="0.3">
      <c r="O1364">
        <v>1358</v>
      </c>
      <c r="P1364" s="9" t="s">
        <v>8250</v>
      </c>
      <c r="Q1364" s="16">
        <v>5697</v>
      </c>
    </row>
    <row r="1365" spans="15:17" x14ac:dyDescent="0.3">
      <c r="O1365">
        <v>1359</v>
      </c>
      <c r="P1365" s="9" t="s">
        <v>2861</v>
      </c>
      <c r="Q1365" s="16">
        <v>5688</v>
      </c>
    </row>
    <row r="1366" spans="15:17" x14ac:dyDescent="0.3">
      <c r="O1366">
        <v>1360</v>
      </c>
      <c r="P1366" s="9" t="s">
        <v>6869</v>
      </c>
      <c r="Q1366" s="16">
        <v>5683</v>
      </c>
    </row>
    <row r="1367" spans="15:17" x14ac:dyDescent="0.3">
      <c r="O1367">
        <v>1361</v>
      </c>
      <c r="P1367" s="9" t="s">
        <v>7228</v>
      </c>
      <c r="Q1367" s="16">
        <v>5683</v>
      </c>
    </row>
    <row r="1368" spans="15:17" x14ac:dyDescent="0.3">
      <c r="O1368">
        <v>1362</v>
      </c>
      <c r="P1368" s="9" t="s">
        <v>2700</v>
      </c>
      <c r="Q1368" s="16">
        <v>5680</v>
      </c>
    </row>
    <row r="1369" spans="15:17" x14ac:dyDescent="0.3">
      <c r="O1369">
        <v>1363</v>
      </c>
      <c r="P1369" s="9" t="s">
        <v>2661</v>
      </c>
      <c r="Q1369" s="16">
        <v>5680</v>
      </c>
    </row>
    <row r="1370" spans="15:17" x14ac:dyDescent="0.3">
      <c r="O1370">
        <v>1364</v>
      </c>
      <c r="P1370" s="9" t="s">
        <v>2894</v>
      </c>
      <c r="Q1370" s="16">
        <v>5676</v>
      </c>
    </row>
    <row r="1371" spans="15:17" x14ac:dyDescent="0.3">
      <c r="O1371">
        <v>1365</v>
      </c>
      <c r="P1371" s="9" t="s">
        <v>6433</v>
      </c>
      <c r="Q1371" s="16">
        <v>5667</v>
      </c>
    </row>
    <row r="1372" spans="15:17" x14ac:dyDescent="0.3">
      <c r="O1372">
        <v>1366</v>
      </c>
      <c r="P1372" s="9" t="s">
        <v>7110</v>
      </c>
      <c r="Q1372" s="16">
        <v>5647</v>
      </c>
    </row>
    <row r="1373" spans="15:17" x14ac:dyDescent="0.3">
      <c r="O1373">
        <v>1367</v>
      </c>
      <c r="P1373" s="9" t="s">
        <v>1794</v>
      </c>
      <c r="Q1373" s="16">
        <v>5630</v>
      </c>
    </row>
    <row r="1374" spans="15:17" x14ac:dyDescent="0.3">
      <c r="O1374">
        <v>1368</v>
      </c>
      <c r="P1374" s="9" t="s">
        <v>1741</v>
      </c>
      <c r="Q1374" s="16">
        <v>5630</v>
      </c>
    </row>
    <row r="1375" spans="15:17" x14ac:dyDescent="0.3">
      <c r="O1375">
        <v>1369</v>
      </c>
      <c r="P1375" s="9" t="s">
        <v>4872</v>
      </c>
      <c r="Q1375" s="16">
        <v>5625</v>
      </c>
    </row>
    <row r="1376" spans="15:17" x14ac:dyDescent="0.3">
      <c r="O1376">
        <v>1370</v>
      </c>
      <c r="P1376" s="9" t="s">
        <v>4860</v>
      </c>
      <c r="Q1376" s="16">
        <v>5609</v>
      </c>
    </row>
    <row r="1377" spans="15:17" x14ac:dyDescent="0.3">
      <c r="O1377">
        <v>1371</v>
      </c>
      <c r="P1377" s="9" t="s">
        <v>2757</v>
      </c>
      <c r="Q1377" s="16">
        <v>5608</v>
      </c>
    </row>
    <row r="1378" spans="15:17" x14ac:dyDescent="0.3">
      <c r="O1378">
        <v>1372</v>
      </c>
      <c r="P1378" s="9" t="s">
        <v>1152</v>
      </c>
      <c r="Q1378" s="16">
        <v>5605</v>
      </c>
    </row>
    <row r="1379" spans="15:17" x14ac:dyDescent="0.3">
      <c r="O1379">
        <v>1373</v>
      </c>
      <c r="P1379" s="9" t="s">
        <v>1117</v>
      </c>
      <c r="Q1379" s="16">
        <v>5605</v>
      </c>
    </row>
    <row r="1380" spans="15:17" x14ac:dyDescent="0.3">
      <c r="O1380">
        <v>1374</v>
      </c>
      <c r="P1380" s="9" t="s">
        <v>298</v>
      </c>
      <c r="Q1380" s="16">
        <v>5600</v>
      </c>
    </row>
    <row r="1381" spans="15:17" x14ac:dyDescent="0.3">
      <c r="O1381">
        <v>1375</v>
      </c>
      <c r="P1381" s="9" t="s">
        <v>6304</v>
      </c>
      <c r="Q1381" s="16">
        <v>5584</v>
      </c>
    </row>
    <row r="1382" spans="15:17" x14ac:dyDescent="0.3">
      <c r="O1382">
        <v>1376</v>
      </c>
      <c r="P1382" s="9" t="s">
        <v>7169</v>
      </c>
      <c r="Q1382" s="16">
        <v>5580</v>
      </c>
    </row>
    <row r="1383" spans="15:17" x14ac:dyDescent="0.3">
      <c r="O1383">
        <v>1377</v>
      </c>
      <c r="P1383" s="9" t="s">
        <v>7166</v>
      </c>
      <c r="Q1383" s="16">
        <v>5580</v>
      </c>
    </row>
    <row r="1384" spans="15:17" x14ac:dyDescent="0.3">
      <c r="O1384">
        <v>1378</v>
      </c>
      <c r="P1384" s="9" t="s">
        <v>1930</v>
      </c>
      <c r="Q1384" s="16">
        <v>5576</v>
      </c>
    </row>
    <row r="1385" spans="15:17" x14ac:dyDescent="0.3">
      <c r="O1385">
        <v>1379</v>
      </c>
      <c r="P1385" s="9" t="s">
        <v>1951</v>
      </c>
      <c r="Q1385" s="16">
        <v>5576</v>
      </c>
    </row>
    <row r="1386" spans="15:17" x14ac:dyDescent="0.3">
      <c r="O1386">
        <v>1380</v>
      </c>
      <c r="P1386" s="9" t="s">
        <v>6337</v>
      </c>
      <c r="Q1386" s="16">
        <v>5562</v>
      </c>
    </row>
    <row r="1387" spans="15:17" x14ac:dyDescent="0.3">
      <c r="O1387">
        <v>1381</v>
      </c>
      <c r="P1387" s="9" t="s">
        <v>2858</v>
      </c>
      <c r="Q1387" s="16">
        <v>5562</v>
      </c>
    </row>
    <row r="1388" spans="15:17" x14ac:dyDescent="0.3">
      <c r="O1388">
        <v>1382</v>
      </c>
      <c r="P1388" s="9" t="s">
        <v>2805</v>
      </c>
      <c r="Q1388" s="16">
        <v>5562</v>
      </c>
    </row>
    <row r="1389" spans="15:17" x14ac:dyDescent="0.3">
      <c r="O1389">
        <v>1383</v>
      </c>
      <c r="P1389" s="9" t="s">
        <v>5021</v>
      </c>
      <c r="Q1389" s="16">
        <v>5560</v>
      </c>
    </row>
    <row r="1390" spans="15:17" x14ac:dyDescent="0.3">
      <c r="O1390">
        <v>1384</v>
      </c>
      <c r="P1390" s="9" t="s">
        <v>4833</v>
      </c>
      <c r="Q1390" s="16">
        <v>5560</v>
      </c>
    </row>
    <row r="1391" spans="15:17" x14ac:dyDescent="0.3">
      <c r="O1391">
        <v>1385</v>
      </c>
      <c r="P1391" s="9" t="s">
        <v>1498</v>
      </c>
      <c r="Q1391" s="16">
        <v>5556</v>
      </c>
    </row>
    <row r="1392" spans="15:17" x14ac:dyDescent="0.3">
      <c r="O1392">
        <v>1386</v>
      </c>
      <c r="P1392" s="9" t="s">
        <v>3819</v>
      </c>
      <c r="Q1392" s="16">
        <v>5555</v>
      </c>
    </row>
    <row r="1393" spans="15:17" x14ac:dyDescent="0.3">
      <c r="O1393">
        <v>1387</v>
      </c>
      <c r="P1393" s="9" t="s">
        <v>6508</v>
      </c>
      <c r="Q1393" s="16">
        <v>5551</v>
      </c>
    </row>
    <row r="1394" spans="15:17" x14ac:dyDescent="0.3">
      <c r="O1394">
        <v>1388</v>
      </c>
      <c r="P1394" s="9" t="s">
        <v>6827</v>
      </c>
      <c r="Q1394" s="16">
        <v>5549</v>
      </c>
    </row>
    <row r="1395" spans="15:17" x14ac:dyDescent="0.3">
      <c r="O1395">
        <v>1389</v>
      </c>
      <c r="P1395" s="9" t="s">
        <v>6824</v>
      </c>
      <c r="Q1395" s="16">
        <v>5549</v>
      </c>
    </row>
    <row r="1396" spans="15:17" x14ac:dyDescent="0.3">
      <c r="O1396">
        <v>1390</v>
      </c>
      <c r="P1396" s="9" t="s">
        <v>6483</v>
      </c>
      <c r="Q1396" s="16">
        <v>5544</v>
      </c>
    </row>
    <row r="1397" spans="15:17" x14ac:dyDescent="0.3">
      <c r="O1397">
        <v>1391</v>
      </c>
      <c r="P1397" s="9" t="s">
        <v>7858</v>
      </c>
      <c r="Q1397" s="16">
        <v>5544</v>
      </c>
    </row>
    <row r="1398" spans="15:17" x14ac:dyDescent="0.3">
      <c r="O1398">
        <v>1392</v>
      </c>
      <c r="P1398" s="9" t="s">
        <v>3622</v>
      </c>
      <c r="Q1398" s="16">
        <v>5544</v>
      </c>
    </row>
    <row r="1399" spans="15:17" x14ac:dyDescent="0.3">
      <c r="O1399">
        <v>1393</v>
      </c>
      <c r="P1399" s="9" t="s">
        <v>3624</v>
      </c>
      <c r="Q1399" s="16">
        <v>5544</v>
      </c>
    </row>
    <row r="1400" spans="15:17" x14ac:dyDescent="0.3">
      <c r="O1400">
        <v>1394</v>
      </c>
      <c r="P1400" s="9" t="s">
        <v>6860</v>
      </c>
      <c r="Q1400" s="16">
        <v>5544</v>
      </c>
    </row>
    <row r="1401" spans="15:17" x14ac:dyDescent="0.3">
      <c r="O1401">
        <v>1395</v>
      </c>
      <c r="P1401" s="9" t="s">
        <v>500</v>
      </c>
      <c r="Q1401" s="16">
        <v>5543</v>
      </c>
    </row>
    <row r="1402" spans="15:17" x14ac:dyDescent="0.3">
      <c r="O1402">
        <v>1396</v>
      </c>
      <c r="P1402" s="9" t="s">
        <v>4634</v>
      </c>
      <c r="Q1402" s="16">
        <v>5542</v>
      </c>
    </row>
    <row r="1403" spans="15:17" x14ac:dyDescent="0.3">
      <c r="O1403">
        <v>1397</v>
      </c>
      <c r="P1403" s="9" t="s">
        <v>6307</v>
      </c>
      <c r="Q1403" s="16">
        <v>5542</v>
      </c>
    </row>
    <row r="1404" spans="15:17" x14ac:dyDescent="0.3">
      <c r="O1404">
        <v>1398</v>
      </c>
      <c r="P1404" s="9" t="s">
        <v>6463</v>
      </c>
      <c r="Q1404" s="16">
        <v>5542</v>
      </c>
    </row>
    <row r="1405" spans="15:17" x14ac:dyDescent="0.3">
      <c r="O1405">
        <v>1399</v>
      </c>
      <c r="P1405" s="9" t="s">
        <v>7116</v>
      </c>
      <c r="Q1405" s="16">
        <v>5540</v>
      </c>
    </row>
    <row r="1406" spans="15:17" x14ac:dyDescent="0.3">
      <c r="O1406">
        <v>1400</v>
      </c>
      <c r="P1406" s="9" t="s">
        <v>640</v>
      </c>
      <c r="Q1406" s="16">
        <v>5532</v>
      </c>
    </row>
    <row r="1407" spans="15:17" x14ac:dyDescent="0.3">
      <c r="O1407">
        <v>1401</v>
      </c>
      <c r="P1407" s="9" t="s">
        <v>4708</v>
      </c>
      <c r="Q1407" s="16">
        <v>5532</v>
      </c>
    </row>
    <row r="1408" spans="15:17" x14ac:dyDescent="0.3">
      <c r="O1408">
        <v>1402</v>
      </c>
      <c r="P1408" s="9" t="s">
        <v>4779</v>
      </c>
      <c r="Q1408" s="16">
        <v>5532</v>
      </c>
    </row>
    <row r="1409" spans="15:17" x14ac:dyDescent="0.3">
      <c r="O1409">
        <v>1403</v>
      </c>
      <c r="P1409" s="9" t="s">
        <v>768</v>
      </c>
      <c r="Q1409" s="16">
        <v>5532</v>
      </c>
    </row>
    <row r="1410" spans="15:17" x14ac:dyDescent="0.3">
      <c r="O1410">
        <v>1404</v>
      </c>
      <c r="P1410" s="9" t="s">
        <v>4987</v>
      </c>
      <c r="Q1410" s="16">
        <v>5531</v>
      </c>
    </row>
    <row r="1411" spans="15:17" x14ac:dyDescent="0.3">
      <c r="O1411">
        <v>1405</v>
      </c>
      <c r="P1411" s="9" t="s">
        <v>3677</v>
      </c>
      <c r="Q1411" s="16">
        <v>5522</v>
      </c>
    </row>
    <row r="1412" spans="15:17" x14ac:dyDescent="0.3">
      <c r="O1412">
        <v>1406</v>
      </c>
      <c r="P1412" s="9" t="s">
        <v>3656</v>
      </c>
      <c r="Q1412" s="16">
        <v>5522</v>
      </c>
    </row>
    <row r="1413" spans="15:17" x14ac:dyDescent="0.3">
      <c r="O1413">
        <v>1407</v>
      </c>
      <c r="P1413" s="9" t="s">
        <v>5295</v>
      </c>
      <c r="Q1413" s="16">
        <v>5513</v>
      </c>
    </row>
    <row r="1414" spans="15:17" x14ac:dyDescent="0.3">
      <c r="O1414">
        <v>1408</v>
      </c>
      <c r="P1414" s="9" t="s">
        <v>2163</v>
      </c>
      <c r="Q1414" s="16">
        <v>5511</v>
      </c>
    </row>
    <row r="1415" spans="15:17" x14ac:dyDescent="0.3">
      <c r="O1415">
        <v>1409</v>
      </c>
      <c r="P1415" s="9" t="s">
        <v>2133</v>
      </c>
      <c r="Q1415" s="16">
        <v>5511</v>
      </c>
    </row>
    <row r="1416" spans="15:17" x14ac:dyDescent="0.3">
      <c r="O1416">
        <v>1410</v>
      </c>
      <c r="P1416" s="9" t="s">
        <v>3534</v>
      </c>
      <c r="Q1416" s="16">
        <v>5509</v>
      </c>
    </row>
    <row r="1417" spans="15:17" x14ac:dyDescent="0.3">
      <c r="O1417">
        <v>1411</v>
      </c>
      <c r="P1417" s="9" t="s">
        <v>3642</v>
      </c>
      <c r="Q1417" s="16">
        <v>5509</v>
      </c>
    </row>
    <row r="1418" spans="15:17" x14ac:dyDescent="0.3">
      <c r="O1418">
        <v>1412</v>
      </c>
      <c r="P1418" s="9" t="s">
        <v>6159</v>
      </c>
      <c r="Q1418" s="16">
        <v>5509</v>
      </c>
    </row>
    <row r="1419" spans="15:17" x14ac:dyDescent="0.3">
      <c r="O1419">
        <v>1413</v>
      </c>
      <c r="P1419" s="9" t="s">
        <v>3327</v>
      </c>
      <c r="Q1419" s="16">
        <v>5509</v>
      </c>
    </row>
    <row r="1420" spans="15:17" x14ac:dyDescent="0.3">
      <c r="O1420">
        <v>1414</v>
      </c>
      <c r="P1420" s="9" t="s">
        <v>3106</v>
      </c>
      <c r="Q1420" s="16">
        <v>5509</v>
      </c>
    </row>
    <row r="1421" spans="15:17" x14ac:dyDescent="0.3">
      <c r="O1421">
        <v>1415</v>
      </c>
      <c r="P1421" s="9" t="s">
        <v>3528</v>
      </c>
      <c r="Q1421" s="16">
        <v>5509</v>
      </c>
    </row>
    <row r="1422" spans="15:17" x14ac:dyDescent="0.3">
      <c r="O1422">
        <v>1416</v>
      </c>
      <c r="P1422" s="9" t="s">
        <v>3636</v>
      </c>
      <c r="Q1422" s="16">
        <v>5509</v>
      </c>
    </row>
    <row r="1423" spans="15:17" x14ac:dyDescent="0.3">
      <c r="O1423">
        <v>1417</v>
      </c>
      <c r="P1423" s="9" t="s">
        <v>3639</v>
      </c>
      <c r="Q1423" s="16">
        <v>5509</v>
      </c>
    </row>
    <row r="1424" spans="15:17" x14ac:dyDescent="0.3">
      <c r="O1424">
        <v>1418</v>
      </c>
      <c r="P1424" s="9" t="s">
        <v>3531</v>
      </c>
      <c r="Q1424" s="16">
        <v>5509</v>
      </c>
    </row>
    <row r="1425" spans="15:17" x14ac:dyDescent="0.3">
      <c r="O1425">
        <v>1419</v>
      </c>
      <c r="P1425" s="9" t="s">
        <v>2574</v>
      </c>
      <c r="Q1425" s="16">
        <v>5509</v>
      </c>
    </row>
    <row r="1426" spans="15:17" x14ac:dyDescent="0.3">
      <c r="O1426">
        <v>1420</v>
      </c>
      <c r="P1426" s="9" t="s">
        <v>6203</v>
      </c>
      <c r="Q1426" s="16">
        <v>5498</v>
      </c>
    </row>
    <row r="1427" spans="15:17" x14ac:dyDescent="0.3">
      <c r="O1427">
        <v>1421</v>
      </c>
      <c r="P1427" s="9" t="s">
        <v>7822</v>
      </c>
      <c r="Q1427" s="16">
        <v>5495</v>
      </c>
    </row>
    <row r="1428" spans="15:17" x14ac:dyDescent="0.3">
      <c r="O1428">
        <v>1422</v>
      </c>
      <c r="P1428" s="9" t="s">
        <v>4913</v>
      </c>
      <c r="Q1428" s="16">
        <v>5495</v>
      </c>
    </row>
    <row r="1429" spans="15:17" x14ac:dyDescent="0.3">
      <c r="O1429">
        <v>1423</v>
      </c>
      <c r="P1429" s="9" t="s">
        <v>1670</v>
      </c>
      <c r="Q1429" s="16">
        <v>5493</v>
      </c>
    </row>
    <row r="1430" spans="15:17" x14ac:dyDescent="0.3">
      <c r="O1430">
        <v>1424</v>
      </c>
      <c r="P1430" s="9" t="s">
        <v>1806</v>
      </c>
      <c r="Q1430" s="16">
        <v>5493</v>
      </c>
    </row>
    <row r="1431" spans="15:17" x14ac:dyDescent="0.3">
      <c r="O1431">
        <v>1425</v>
      </c>
      <c r="P1431" s="9" t="s">
        <v>2413</v>
      </c>
      <c r="Q1431" s="16">
        <v>5483</v>
      </c>
    </row>
    <row r="1432" spans="15:17" x14ac:dyDescent="0.3">
      <c r="O1432">
        <v>1426</v>
      </c>
      <c r="P1432" s="9" t="s">
        <v>5391</v>
      </c>
      <c r="Q1432" s="16">
        <v>5482</v>
      </c>
    </row>
    <row r="1433" spans="15:17" x14ac:dyDescent="0.3">
      <c r="O1433">
        <v>1427</v>
      </c>
      <c r="P1433" s="9" t="s">
        <v>5205</v>
      </c>
      <c r="Q1433" s="16">
        <v>5482</v>
      </c>
    </row>
    <row r="1434" spans="15:17" x14ac:dyDescent="0.3">
      <c r="O1434">
        <v>1428</v>
      </c>
      <c r="P1434" s="9" t="s">
        <v>643</v>
      </c>
      <c r="Q1434" s="16">
        <v>5481</v>
      </c>
    </row>
    <row r="1435" spans="15:17" x14ac:dyDescent="0.3">
      <c r="O1435">
        <v>1429</v>
      </c>
      <c r="P1435" s="9" t="s">
        <v>771</v>
      </c>
      <c r="Q1435" s="16">
        <v>5481</v>
      </c>
    </row>
    <row r="1436" spans="15:17" x14ac:dyDescent="0.3">
      <c r="O1436">
        <v>1430</v>
      </c>
      <c r="P1436" s="9" t="s">
        <v>7217</v>
      </c>
      <c r="Q1436" s="16">
        <v>5480</v>
      </c>
    </row>
    <row r="1437" spans="15:17" x14ac:dyDescent="0.3">
      <c r="O1437">
        <v>1431</v>
      </c>
      <c r="P1437" s="9" t="s">
        <v>6360</v>
      </c>
      <c r="Q1437" s="16">
        <v>5475</v>
      </c>
    </row>
    <row r="1438" spans="15:17" x14ac:dyDescent="0.3">
      <c r="O1438">
        <v>1432</v>
      </c>
      <c r="P1438" s="9" t="s">
        <v>2849</v>
      </c>
      <c r="Q1438" s="16">
        <v>5474</v>
      </c>
    </row>
    <row r="1439" spans="15:17" x14ac:dyDescent="0.3">
      <c r="O1439">
        <v>1433</v>
      </c>
      <c r="P1439" s="9" t="s">
        <v>3611</v>
      </c>
      <c r="Q1439" s="16">
        <v>5463</v>
      </c>
    </row>
    <row r="1440" spans="15:17" x14ac:dyDescent="0.3">
      <c r="O1440">
        <v>1434</v>
      </c>
      <c r="P1440" s="9" t="s">
        <v>2277</v>
      </c>
      <c r="Q1440" s="16">
        <v>5455</v>
      </c>
    </row>
    <row r="1441" spans="15:17" x14ac:dyDescent="0.3">
      <c r="O1441">
        <v>1435</v>
      </c>
      <c r="P1441" s="9" t="s">
        <v>1906</v>
      </c>
      <c r="Q1441" s="16">
        <v>5449</v>
      </c>
    </row>
    <row r="1442" spans="15:17" x14ac:dyDescent="0.3">
      <c r="O1442">
        <v>1436</v>
      </c>
      <c r="P1442" s="9" t="s">
        <v>3585</v>
      </c>
      <c r="Q1442" s="16">
        <v>5448</v>
      </c>
    </row>
    <row r="1443" spans="15:17" x14ac:dyDescent="0.3">
      <c r="O1443">
        <v>1437</v>
      </c>
      <c r="P1443" s="9" t="s">
        <v>488</v>
      </c>
      <c r="Q1443" s="16">
        <v>5446</v>
      </c>
    </row>
    <row r="1444" spans="15:17" x14ac:dyDescent="0.3">
      <c r="O1444">
        <v>1438</v>
      </c>
      <c r="P1444" s="9" t="s">
        <v>2920</v>
      </c>
      <c r="Q1444" s="16">
        <v>5439</v>
      </c>
    </row>
    <row r="1445" spans="15:17" x14ac:dyDescent="0.3">
      <c r="O1445">
        <v>1439</v>
      </c>
      <c r="P1445" s="9" t="s">
        <v>2897</v>
      </c>
      <c r="Q1445" s="16">
        <v>5439</v>
      </c>
    </row>
    <row r="1446" spans="15:17" x14ac:dyDescent="0.3">
      <c r="O1446">
        <v>1440</v>
      </c>
      <c r="P1446" s="9" t="s">
        <v>2914</v>
      </c>
      <c r="Q1446" s="16">
        <v>5439</v>
      </c>
    </row>
    <row r="1447" spans="15:17" x14ac:dyDescent="0.3">
      <c r="O1447">
        <v>1441</v>
      </c>
      <c r="P1447" s="9" t="s">
        <v>2965</v>
      </c>
      <c r="Q1447" s="16">
        <v>5439</v>
      </c>
    </row>
    <row r="1448" spans="15:17" x14ac:dyDescent="0.3">
      <c r="O1448">
        <v>1442</v>
      </c>
      <c r="P1448" s="9" t="s">
        <v>2775</v>
      </c>
      <c r="Q1448" s="16">
        <v>5439</v>
      </c>
    </row>
    <row r="1449" spans="15:17" x14ac:dyDescent="0.3">
      <c r="O1449">
        <v>1443</v>
      </c>
      <c r="P1449" s="9" t="s">
        <v>2233</v>
      </c>
      <c r="Q1449" s="16">
        <v>5438</v>
      </c>
    </row>
    <row r="1450" spans="15:17" x14ac:dyDescent="0.3">
      <c r="O1450">
        <v>1444</v>
      </c>
      <c r="P1450" s="9" t="s">
        <v>2053</v>
      </c>
      <c r="Q1450" s="16">
        <v>5432</v>
      </c>
    </row>
    <row r="1451" spans="15:17" x14ac:dyDescent="0.3">
      <c r="O1451">
        <v>1445</v>
      </c>
      <c r="P1451" s="9" t="s">
        <v>2074</v>
      </c>
      <c r="Q1451" s="16">
        <v>5432</v>
      </c>
    </row>
    <row r="1452" spans="15:17" x14ac:dyDescent="0.3">
      <c r="O1452">
        <v>1446</v>
      </c>
      <c r="P1452" s="9" t="s">
        <v>952</v>
      </c>
      <c r="Q1452" s="16">
        <v>5432</v>
      </c>
    </row>
    <row r="1453" spans="15:17" x14ac:dyDescent="0.3">
      <c r="O1453">
        <v>1447</v>
      </c>
      <c r="P1453" s="9" t="s">
        <v>2080</v>
      </c>
      <c r="Q1453" s="16">
        <v>5432</v>
      </c>
    </row>
    <row r="1454" spans="15:17" x14ac:dyDescent="0.3">
      <c r="O1454">
        <v>1448</v>
      </c>
      <c r="P1454" s="9" t="s">
        <v>4602</v>
      </c>
      <c r="Q1454" s="16">
        <v>5431</v>
      </c>
    </row>
    <row r="1455" spans="15:17" x14ac:dyDescent="0.3">
      <c r="O1455">
        <v>1449</v>
      </c>
      <c r="P1455" s="9" t="s">
        <v>4608</v>
      </c>
      <c r="Q1455" s="16">
        <v>5431</v>
      </c>
    </row>
    <row r="1456" spans="15:17" x14ac:dyDescent="0.3">
      <c r="O1456">
        <v>1450</v>
      </c>
      <c r="P1456" s="9" t="s">
        <v>6027</v>
      </c>
      <c r="Q1456" s="16">
        <v>5420</v>
      </c>
    </row>
    <row r="1457" spans="15:17" x14ac:dyDescent="0.3">
      <c r="O1457">
        <v>1451</v>
      </c>
      <c r="P1457" s="9" t="s">
        <v>6572</v>
      </c>
      <c r="Q1457" s="16">
        <v>5420</v>
      </c>
    </row>
    <row r="1458" spans="15:17" x14ac:dyDescent="0.3">
      <c r="O1458">
        <v>1452</v>
      </c>
      <c r="P1458" s="9" t="s">
        <v>6515</v>
      </c>
      <c r="Q1458" s="16">
        <v>5411</v>
      </c>
    </row>
    <row r="1459" spans="15:17" x14ac:dyDescent="0.3">
      <c r="O1459">
        <v>1453</v>
      </c>
      <c r="P1459" s="9" t="s">
        <v>4955</v>
      </c>
      <c r="Q1459" s="16">
        <v>5410</v>
      </c>
    </row>
    <row r="1460" spans="15:17" x14ac:dyDescent="0.3">
      <c r="O1460">
        <v>1454</v>
      </c>
      <c r="P1460" s="9" t="s">
        <v>4958</v>
      </c>
      <c r="Q1460" s="16">
        <v>5410</v>
      </c>
    </row>
    <row r="1461" spans="15:17" x14ac:dyDescent="0.3">
      <c r="O1461">
        <v>1455</v>
      </c>
      <c r="P1461" s="9" t="s">
        <v>7026</v>
      </c>
      <c r="Q1461" s="16">
        <v>5402</v>
      </c>
    </row>
    <row r="1462" spans="15:17" x14ac:dyDescent="0.3">
      <c r="O1462">
        <v>1456</v>
      </c>
      <c r="P1462" s="9" t="s">
        <v>2014</v>
      </c>
      <c r="Q1462" s="16">
        <v>5398</v>
      </c>
    </row>
    <row r="1463" spans="15:17" x14ac:dyDescent="0.3">
      <c r="O1463">
        <v>1457</v>
      </c>
      <c r="P1463" s="9" t="s">
        <v>2113</v>
      </c>
      <c r="Q1463" s="16">
        <v>5398</v>
      </c>
    </row>
    <row r="1464" spans="15:17" x14ac:dyDescent="0.3">
      <c r="O1464">
        <v>1458</v>
      </c>
      <c r="P1464" s="9" t="s">
        <v>4590</v>
      </c>
      <c r="Q1464" s="16">
        <v>5397</v>
      </c>
    </row>
    <row r="1465" spans="15:17" x14ac:dyDescent="0.3">
      <c r="O1465">
        <v>1459</v>
      </c>
      <c r="P1465" s="9" t="s">
        <v>4670</v>
      </c>
      <c r="Q1465" s="16">
        <v>5397</v>
      </c>
    </row>
    <row r="1466" spans="15:17" x14ac:dyDescent="0.3">
      <c r="O1466">
        <v>1460</v>
      </c>
      <c r="P1466" s="9" t="s">
        <v>6721</v>
      </c>
      <c r="Q1466" s="16">
        <v>5389</v>
      </c>
    </row>
    <row r="1467" spans="15:17" x14ac:dyDescent="0.3">
      <c r="O1467">
        <v>1461</v>
      </c>
      <c r="P1467" s="9" t="s">
        <v>6650</v>
      </c>
      <c r="Q1467" s="16">
        <v>5389</v>
      </c>
    </row>
    <row r="1468" spans="15:17" x14ac:dyDescent="0.3">
      <c r="O1468">
        <v>1462</v>
      </c>
      <c r="P1468" s="9" t="s">
        <v>100</v>
      </c>
      <c r="Q1468" s="16">
        <v>5387</v>
      </c>
    </row>
    <row r="1469" spans="15:17" x14ac:dyDescent="0.3">
      <c r="O1469">
        <v>1463</v>
      </c>
      <c r="P1469" s="9" t="s">
        <v>1712</v>
      </c>
      <c r="Q1469" s="16">
        <v>5386</v>
      </c>
    </row>
    <row r="1470" spans="15:17" x14ac:dyDescent="0.3">
      <c r="O1470">
        <v>1464</v>
      </c>
      <c r="P1470" s="9" t="s">
        <v>1765</v>
      </c>
      <c r="Q1470" s="16">
        <v>5386</v>
      </c>
    </row>
    <row r="1471" spans="15:17" x14ac:dyDescent="0.3">
      <c r="O1471">
        <v>1465</v>
      </c>
      <c r="P1471" s="9" t="s">
        <v>2470</v>
      </c>
      <c r="Q1471" s="16">
        <v>5372</v>
      </c>
    </row>
    <row r="1472" spans="15:17" x14ac:dyDescent="0.3">
      <c r="O1472">
        <v>1466</v>
      </c>
      <c r="P1472" s="9" t="s">
        <v>3567</v>
      </c>
      <c r="Q1472" s="16">
        <v>5372</v>
      </c>
    </row>
    <row r="1473" spans="15:17" x14ac:dyDescent="0.3">
      <c r="O1473">
        <v>1467</v>
      </c>
      <c r="P1473" s="9" t="s">
        <v>1423</v>
      </c>
      <c r="Q1473" s="16">
        <v>5367</v>
      </c>
    </row>
    <row r="1474" spans="15:17" x14ac:dyDescent="0.3">
      <c r="O1474">
        <v>1468</v>
      </c>
      <c r="P1474" s="9" t="s">
        <v>1351</v>
      </c>
      <c r="Q1474" s="16">
        <v>5367</v>
      </c>
    </row>
    <row r="1475" spans="15:17" x14ac:dyDescent="0.3">
      <c r="O1475">
        <v>1469</v>
      </c>
      <c r="P1475" s="9" t="s">
        <v>3174</v>
      </c>
      <c r="Q1475" s="16">
        <v>5363</v>
      </c>
    </row>
    <row r="1476" spans="15:17" x14ac:dyDescent="0.3">
      <c r="O1476">
        <v>1470</v>
      </c>
      <c r="P1476" s="9" t="s">
        <v>676</v>
      </c>
      <c r="Q1476" s="16">
        <v>5350</v>
      </c>
    </row>
    <row r="1477" spans="15:17" x14ac:dyDescent="0.3">
      <c r="O1477">
        <v>1471</v>
      </c>
      <c r="P1477" s="9" t="s">
        <v>6511</v>
      </c>
      <c r="Q1477" s="16">
        <v>5323</v>
      </c>
    </row>
    <row r="1478" spans="15:17" x14ac:dyDescent="0.3">
      <c r="O1478">
        <v>1472</v>
      </c>
      <c r="P1478" s="9" t="s">
        <v>6548</v>
      </c>
      <c r="Q1478" s="16">
        <v>5317</v>
      </c>
    </row>
    <row r="1479" spans="15:17" x14ac:dyDescent="0.3">
      <c r="O1479">
        <v>1473</v>
      </c>
      <c r="P1479" s="9" t="s">
        <v>6003</v>
      </c>
      <c r="Q1479" s="16">
        <v>5317</v>
      </c>
    </row>
    <row r="1480" spans="15:17" x14ac:dyDescent="0.3">
      <c r="O1480">
        <v>1474</v>
      </c>
      <c r="P1480" s="9" t="s">
        <v>5356</v>
      </c>
      <c r="Q1480" s="16">
        <v>5314</v>
      </c>
    </row>
    <row r="1481" spans="15:17" x14ac:dyDescent="0.3">
      <c r="O1481">
        <v>1475</v>
      </c>
      <c r="P1481" s="9" t="s">
        <v>2998</v>
      </c>
      <c r="Q1481" s="16">
        <v>5310</v>
      </c>
    </row>
    <row r="1482" spans="15:17" x14ac:dyDescent="0.3">
      <c r="O1482">
        <v>1476</v>
      </c>
      <c r="P1482" s="9" t="s">
        <v>2977</v>
      </c>
      <c r="Q1482" s="16">
        <v>5310</v>
      </c>
    </row>
    <row r="1483" spans="15:17" x14ac:dyDescent="0.3">
      <c r="O1483">
        <v>1477</v>
      </c>
      <c r="P1483" s="9" t="s">
        <v>6244</v>
      </c>
      <c r="Q1483" s="16">
        <v>5308</v>
      </c>
    </row>
    <row r="1484" spans="15:17" x14ac:dyDescent="0.3">
      <c r="O1484">
        <v>1478</v>
      </c>
      <c r="P1484" s="9" t="s">
        <v>1234</v>
      </c>
      <c r="Q1484" s="16">
        <v>5308</v>
      </c>
    </row>
    <row r="1485" spans="15:17" x14ac:dyDescent="0.3">
      <c r="O1485">
        <v>1479</v>
      </c>
      <c r="P1485" s="9" t="s">
        <v>6486</v>
      </c>
      <c r="Q1485" s="16">
        <v>5308</v>
      </c>
    </row>
    <row r="1486" spans="15:17" x14ac:dyDescent="0.3">
      <c r="O1486">
        <v>1480</v>
      </c>
      <c r="P1486" s="9" t="s">
        <v>691</v>
      </c>
      <c r="Q1486" s="16">
        <v>5301</v>
      </c>
    </row>
    <row r="1487" spans="15:17" x14ac:dyDescent="0.3">
      <c r="O1487">
        <v>1481</v>
      </c>
      <c r="P1487" s="9" t="s">
        <v>819</v>
      </c>
      <c r="Q1487" s="16">
        <v>5301</v>
      </c>
    </row>
    <row r="1488" spans="15:17" x14ac:dyDescent="0.3">
      <c r="O1488">
        <v>1482</v>
      </c>
      <c r="P1488" s="9" t="s">
        <v>7549</v>
      </c>
      <c r="Q1488" s="16">
        <v>5299</v>
      </c>
    </row>
    <row r="1489" spans="15:17" x14ac:dyDescent="0.3">
      <c r="O1489">
        <v>1483</v>
      </c>
      <c r="P1489" s="9" t="s">
        <v>7282</v>
      </c>
      <c r="Q1489" s="16">
        <v>5299</v>
      </c>
    </row>
    <row r="1490" spans="15:17" x14ac:dyDescent="0.3">
      <c r="O1490">
        <v>1484</v>
      </c>
      <c r="P1490" s="9" t="s">
        <v>1691</v>
      </c>
      <c r="Q1490" s="16">
        <v>5283</v>
      </c>
    </row>
    <row r="1491" spans="15:17" x14ac:dyDescent="0.3">
      <c r="O1491">
        <v>1485</v>
      </c>
      <c r="P1491" s="9" t="s">
        <v>1517</v>
      </c>
      <c r="Q1491" s="16">
        <v>5283</v>
      </c>
    </row>
    <row r="1492" spans="15:17" x14ac:dyDescent="0.3">
      <c r="O1492">
        <v>1486</v>
      </c>
      <c r="P1492" s="9" t="s">
        <v>7876</v>
      </c>
      <c r="Q1492" s="16">
        <v>5278</v>
      </c>
    </row>
    <row r="1493" spans="15:17" x14ac:dyDescent="0.3">
      <c r="O1493">
        <v>1487</v>
      </c>
      <c r="P1493" s="9" t="s">
        <v>1604</v>
      </c>
      <c r="Q1493" s="16">
        <v>5277</v>
      </c>
    </row>
    <row r="1494" spans="15:17" x14ac:dyDescent="0.3">
      <c r="O1494">
        <v>1488</v>
      </c>
      <c r="P1494" s="9" t="s">
        <v>3207</v>
      </c>
      <c r="Q1494" s="16">
        <v>5272</v>
      </c>
    </row>
    <row r="1495" spans="15:17" x14ac:dyDescent="0.3">
      <c r="O1495">
        <v>1489</v>
      </c>
      <c r="P1495" s="9" t="s">
        <v>3198</v>
      </c>
      <c r="Q1495" s="16">
        <v>5272</v>
      </c>
    </row>
    <row r="1496" spans="15:17" x14ac:dyDescent="0.3">
      <c r="O1496">
        <v>1490</v>
      </c>
      <c r="P1496" s="9" t="s">
        <v>1006</v>
      </c>
      <c r="Q1496" s="16">
        <v>5266</v>
      </c>
    </row>
    <row r="1497" spans="15:17" x14ac:dyDescent="0.3">
      <c r="O1497">
        <v>1491</v>
      </c>
      <c r="P1497" s="9" t="s">
        <v>6416</v>
      </c>
      <c r="Q1497" s="16">
        <v>5258</v>
      </c>
    </row>
    <row r="1498" spans="15:17" x14ac:dyDescent="0.3">
      <c r="O1498">
        <v>1492</v>
      </c>
      <c r="P1498" s="9" t="s">
        <v>6495</v>
      </c>
      <c r="Q1498" s="16">
        <v>5258</v>
      </c>
    </row>
    <row r="1499" spans="15:17" x14ac:dyDescent="0.3">
      <c r="O1499">
        <v>1493</v>
      </c>
      <c r="P1499" s="9" t="s">
        <v>4599</v>
      </c>
      <c r="Q1499" s="16">
        <v>5255</v>
      </c>
    </row>
    <row r="1500" spans="15:17" x14ac:dyDescent="0.3">
      <c r="O1500">
        <v>1494</v>
      </c>
      <c r="P1500" s="9" t="s">
        <v>5273</v>
      </c>
      <c r="Q1500" s="16">
        <v>5252</v>
      </c>
    </row>
    <row r="1501" spans="15:17" x14ac:dyDescent="0.3">
      <c r="O1501">
        <v>1495</v>
      </c>
      <c r="P1501" s="9" t="s">
        <v>5006</v>
      </c>
      <c r="Q1501" s="16">
        <v>5252</v>
      </c>
    </row>
    <row r="1502" spans="15:17" x14ac:dyDescent="0.3">
      <c r="O1502">
        <v>1496</v>
      </c>
      <c r="P1502" s="9" t="s">
        <v>3513</v>
      </c>
      <c r="Q1502" s="16">
        <v>5246</v>
      </c>
    </row>
    <row r="1503" spans="15:17" x14ac:dyDescent="0.3">
      <c r="O1503">
        <v>1497</v>
      </c>
      <c r="P1503" s="9" t="s">
        <v>7864</v>
      </c>
      <c r="Q1503" s="16">
        <v>5236</v>
      </c>
    </row>
    <row r="1504" spans="15:17" x14ac:dyDescent="0.3">
      <c r="O1504">
        <v>1498</v>
      </c>
      <c r="P1504" s="9" t="s">
        <v>2166</v>
      </c>
      <c r="Q1504" s="16">
        <v>5230</v>
      </c>
    </row>
    <row r="1505" spans="15:17" x14ac:dyDescent="0.3">
      <c r="O1505">
        <v>1499</v>
      </c>
      <c r="P1505" s="9" t="s">
        <v>2136</v>
      </c>
      <c r="Q1505" s="16">
        <v>5230</v>
      </c>
    </row>
    <row r="1506" spans="15:17" x14ac:dyDescent="0.3">
      <c r="O1506">
        <v>1500</v>
      </c>
      <c r="P1506" s="9" t="s">
        <v>4896</v>
      </c>
      <c r="Q1506" s="16">
        <v>5227</v>
      </c>
    </row>
    <row r="1507" spans="15:17" x14ac:dyDescent="0.3">
      <c r="O1507">
        <v>1501</v>
      </c>
      <c r="P1507" s="9" t="s">
        <v>6704</v>
      </c>
      <c r="Q1507" s="16">
        <v>5222</v>
      </c>
    </row>
    <row r="1508" spans="15:17" x14ac:dyDescent="0.3">
      <c r="O1508">
        <v>1502</v>
      </c>
      <c r="P1508" s="9" t="s">
        <v>6633</v>
      </c>
      <c r="Q1508" s="16">
        <v>5222</v>
      </c>
    </row>
    <row r="1509" spans="15:17" x14ac:dyDescent="0.3">
      <c r="O1509">
        <v>1503</v>
      </c>
      <c r="P1509" s="9" t="s">
        <v>4863</v>
      </c>
      <c r="Q1509" s="16">
        <v>5217</v>
      </c>
    </row>
    <row r="1510" spans="15:17" x14ac:dyDescent="0.3">
      <c r="O1510">
        <v>1504</v>
      </c>
      <c r="P1510" s="9" t="s">
        <v>5334</v>
      </c>
      <c r="Q1510" s="16">
        <v>5217</v>
      </c>
    </row>
    <row r="1511" spans="15:17" x14ac:dyDescent="0.3">
      <c r="O1511">
        <v>1505</v>
      </c>
      <c r="P1511" s="9" t="s">
        <v>440</v>
      </c>
      <c r="Q1511" s="16">
        <v>5211</v>
      </c>
    </row>
    <row r="1512" spans="15:17" x14ac:dyDescent="0.3">
      <c r="O1512">
        <v>1506</v>
      </c>
      <c r="P1512" s="9" t="s">
        <v>2152</v>
      </c>
      <c r="Q1512" s="16">
        <v>5205</v>
      </c>
    </row>
    <row r="1513" spans="15:17" x14ac:dyDescent="0.3">
      <c r="O1513">
        <v>1507</v>
      </c>
      <c r="P1513" s="9" t="s">
        <v>2184</v>
      </c>
      <c r="Q1513" s="16">
        <v>5205</v>
      </c>
    </row>
    <row r="1514" spans="15:17" x14ac:dyDescent="0.3">
      <c r="O1514">
        <v>1508</v>
      </c>
      <c r="P1514" s="9" t="s">
        <v>4424</v>
      </c>
      <c r="Q1514" s="16">
        <v>5200</v>
      </c>
    </row>
    <row r="1515" spans="15:17" x14ac:dyDescent="0.3">
      <c r="O1515">
        <v>1509</v>
      </c>
      <c r="P1515" s="9" t="s">
        <v>810</v>
      </c>
      <c r="Q1515" s="16">
        <v>5194</v>
      </c>
    </row>
    <row r="1516" spans="15:17" x14ac:dyDescent="0.3">
      <c r="O1516">
        <v>1510</v>
      </c>
      <c r="P1516" s="9" t="s">
        <v>682</v>
      </c>
      <c r="Q1516" s="16">
        <v>5194</v>
      </c>
    </row>
    <row r="1517" spans="15:17" x14ac:dyDescent="0.3">
      <c r="O1517">
        <v>1511</v>
      </c>
      <c r="P1517" s="9" t="s">
        <v>2808</v>
      </c>
      <c r="Q1517" s="16">
        <v>5168</v>
      </c>
    </row>
    <row r="1518" spans="15:17" x14ac:dyDescent="0.3">
      <c r="O1518">
        <v>1512</v>
      </c>
      <c r="P1518" s="9" t="s">
        <v>6116</v>
      </c>
      <c r="Q1518" s="16">
        <v>5162</v>
      </c>
    </row>
    <row r="1519" spans="15:17" x14ac:dyDescent="0.3">
      <c r="O1519">
        <v>1513</v>
      </c>
      <c r="P1519" s="9" t="s">
        <v>6770</v>
      </c>
      <c r="Q1519" s="16">
        <v>5158</v>
      </c>
    </row>
    <row r="1520" spans="15:17" x14ac:dyDescent="0.3">
      <c r="O1520">
        <v>1514</v>
      </c>
      <c r="P1520" s="9" t="s">
        <v>1924</v>
      </c>
      <c r="Q1520" s="16">
        <v>5153</v>
      </c>
    </row>
    <row r="1521" spans="15:17" x14ac:dyDescent="0.3">
      <c r="O1521">
        <v>1515</v>
      </c>
      <c r="P1521" s="9" t="s">
        <v>1828</v>
      </c>
      <c r="Q1521" s="16">
        <v>5153</v>
      </c>
    </row>
    <row r="1522" spans="15:17" x14ac:dyDescent="0.3">
      <c r="O1522">
        <v>1516</v>
      </c>
      <c r="P1522" s="9" t="s">
        <v>8141</v>
      </c>
      <c r="Q1522" s="16">
        <v>5136</v>
      </c>
    </row>
    <row r="1523" spans="15:17" x14ac:dyDescent="0.3">
      <c r="O1523">
        <v>1517</v>
      </c>
      <c r="P1523" s="9" t="s">
        <v>8284</v>
      </c>
      <c r="Q1523" s="16">
        <v>5136</v>
      </c>
    </row>
    <row r="1524" spans="15:17" x14ac:dyDescent="0.3">
      <c r="O1524">
        <v>1518</v>
      </c>
      <c r="P1524" s="9" t="s">
        <v>301</v>
      </c>
      <c r="Q1524" s="16">
        <v>5134</v>
      </c>
    </row>
    <row r="1525" spans="15:17" x14ac:dyDescent="0.3">
      <c r="O1525">
        <v>1519</v>
      </c>
      <c r="P1525" s="9" t="s">
        <v>214</v>
      </c>
      <c r="Q1525" s="16">
        <v>5134</v>
      </c>
    </row>
    <row r="1526" spans="15:17" x14ac:dyDescent="0.3">
      <c r="O1526">
        <v>1520</v>
      </c>
      <c r="P1526" s="9" t="s">
        <v>5322</v>
      </c>
      <c r="Q1526" s="16">
        <v>5130</v>
      </c>
    </row>
    <row r="1527" spans="15:17" x14ac:dyDescent="0.3">
      <c r="O1527">
        <v>1521</v>
      </c>
      <c r="P1527" s="9" t="s">
        <v>6833</v>
      </c>
      <c r="Q1527" s="16">
        <v>5126</v>
      </c>
    </row>
    <row r="1528" spans="15:17" x14ac:dyDescent="0.3">
      <c r="O1528">
        <v>1522</v>
      </c>
      <c r="P1528" s="9" t="s">
        <v>6830</v>
      </c>
      <c r="Q1528" s="16">
        <v>5119</v>
      </c>
    </row>
    <row r="1529" spans="15:17" x14ac:dyDescent="0.3">
      <c r="O1529">
        <v>1523</v>
      </c>
      <c r="P1529" s="9" t="s">
        <v>6672</v>
      </c>
      <c r="Q1529" s="16">
        <v>5110</v>
      </c>
    </row>
    <row r="1530" spans="15:17" x14ac:dyDescent="0.3">
      <c r="O1530">
        <v>1524</v>
      </c>
      <c r="P1530" s="9" t="s">
        <v>6601</v>
      </c>
      <c r="Q1530" s="16">
        <v>5110</v>
      </c>
    </row>
    <row r="1531" spans="15:17" x14ac:dyDescent="0.3">
      <c r="O1531">
        <v>1525</v>
      </c>
      <c r="P1531" s="9" t="s">
        <v>6701</v>
      </c>
      <c r="Q1531" s="16">
        <v>5098</v>
      </c>
    </row>
    <row r="1532" spans="15:17" x14ac:dyDescent="0.3">
      <c r="O1532">
        <v>1526</v>
      </c>
      <c r="P1532" s="9" t="s">
        <v>6630</v>
      </c>
      <c r="Q1532" s="16">
        <v>5098</v>
      </c>
    </row>
    <row r="1533" spans="15:17" x14ac:dyDescent="0.3">
      <c r="O1533">
        <v>1527</v>
      </c>
      <c r="P1533" s="9" t="s">
        <v>6410</v>
      </c>
      <c r="Q1533" s="16">
        <v>5092</v>
      </c>
    </row>
    <row r="1534" spans="15:17" x14ac:dyDescent="0.3">
      <c r="O1534">
        <v>1528</v>
      </c>
      <c r="P1534" s="9" t="s">
        <v>268</v>
      </c>
      <c r="Q1534" s="16">
        <v>5079</v>
      </c>
    </row>
    <row r="1535" spans="15:17" x14ac:dyDescent="0.3">
      <c r="O1535">
        <v>1529</v>
      </c>
      <c r="P1535" s="9" t="s">
        <v>181</v>
      </c>
      <c r="Q1535" s="16">
        <v>5079</v>
      </c>
    </row>
    <row r="1536" spans="15:17" x14ac:dyDescent="0.3">
      <c r="O1536">
        <v>1530</v>
      </c>
      <c r="P1536" s="9" t="s">
        <v>3062</v>
      </c>
      <c r="Q1536" s="16">
        <v>5075</v>
      </c>
    </row>
    <row r="1537" spans="15:17" x14ac:dyDescent="0.3">
      <c r="O1537">
        <v>1531</v>
      </c>
      <c r="P1537" s="9" t="s">
        <v>1843</v>
      </c>
      <c r="Q1537" s="16">
        <v>5066</v>
      </c>
    </row>
    <row r="1538" spans="15:17" x14ac:dyDescent="0.3">
      <c r="O1538">
        <v>1532</v>
      </c>
      <c r="P1538" s="9" t="s">
        <v>7891</v>
      </c>
      <c r="Q1538" s="16">
        <v>5065</v>
      </c>
    </row>
    <row r="1539" spans="15:17" x14ac:dyDescent="0.3">
      <c r="O1539">
        <v>1533</v>
      </c>
      <c r="P1539" s="9" t="s">
        <v>7915</v>
      </c>
      <c r="Q1539" s="16">
        <v>5065</v>
      </c>
    </row>
    <row r="1540" spans="15:17" x14ac:dyDescent="0.3">
      <c r="O1540">
        <v>1534</v>
      </c>
      <c r="P1540" s="9" t="s">
        <v>5280</v>
      </c>
      <c r="Q1540" s="16">
        <v>5063</v>
      </c>
    </row>
    <row r="1541" spans="15:17" x14ac:dyDescent="0.3">
      <c r="O1541">
        <v>1535</v>
      </c>
      <c r="P1541" s="9" t="s">
        <v>6886</v>
      </c>
      <c r="Q1541" s="16">
        <v>5060</v>
      </c>
    </row>
    <row r="1542" spans="15:17" x14ac:dyDescent="0.3">
      <c r="O1542">
        <v>1536</v>
      </c>
      <c r="P1542" s="9" t="s">
        <v>7246</v>
      </c>
      <c r="Q1542" s="16">
        <v>5060</v>
      </c>
    </row>
    <row r="1543" spans="15:17" x14ac:dyDescent="0.3">
      <c r="O1543">
        <v>1537</v>
      </c>
      <c r="P1543" s="9" t="s">
        <v>6530</v>
      </c>
      <c r="Q1543" s="16">
        <v>5053</v>
      </c>
    </row>
    <row r="1544" spans="15:17" x14ac:dyDescent="0.3">
      <c r="O1544">
        <v>1538</v>
      </c>
      <c r="P1544" s="9" t="s">
        <v>2363</v>
      </c>
      <c r="Q1544" s="16">
        <v>5049</v>
      </c>
    </row>
    <row r="1545" spans="15:17" x14ac:dyDescent="0.3">
      <c r="O1545">
        <v>1539</v>
      </c>
      <c r="P1545" s="9" t="s">
        <v>955</v>
      </c>
      <c r="Q1545" s="16">
        <v>5040</v>
      </c>
    </row>
    <row r="1546" spans="15:17" x14ac:dyDescent="0.3">
      <c r="O1546">
        <v>1540</v>
      </c>
      <c r="P1546" s="9" t="s">
        <v>1846</v>
      </c>
      <c r="Q1546" s="16">
        <v>5040</v>
      </c>
    </row>
    <row r="1547" spans="15:17" x14ac:dyDescent="0.3">
      <c r="O1547">
        <v>1541</v>
      </c>
      <c r="P1547" s="9" t="s">
        <v>1408</v>
      </c>
      <c r="Q1547" s="16">
        <v>5039</v>
      </c>
    </row>
    <row r="1548" spans="15:17" x14ac:dyDescent="0.3">
      <c r="O1548">
        <v>1542</v>
      </c>
      <c r="P1548" s="9" t="s">
        <v>1336</v>
      </c>
      <c r="Q1548" s="16">
        <v>5039</v>
      </c>
    </row>
    <row r="1549" spans="15:17" x14ac:dyDescent="0.3">
      <c r="O1549">
        <v>1543</v>
      </c>
      <c r="P1549" s="9" t="s">
        <v>5370</v>
      </c>
      <c r="Q1549" s="16">
        <v>5034</v>
      </c>
    </row>
    <row r="1550" spans="15:17" x14ac:dyDescent="0.3">
      <c r="O1550">
        <v>1544</v>
      </c>
      <c r="P1550" s="9" t="s">
        <v>7208</v>
      </c>
      <c r="Q1550" s="16">
        <v>5026</v>
      </c>
    </row>
    <row r="1551" spans="15:17" x14ac:dyDescent="0.3">
      <c r="O1551">
        <v>1545</v>
      </c>
      <c r="P1551" s="9" t="s">
        <v>2265</v>
      </c>
      <c r="Q1551" s="16">
        <v>4997</v>
      </c>
    </row>
    <row r="1552" spans="15:17" x14ac:dyDescent="0.3">
      <c r="O1552">
        <v>1546</v>
      </c>
      <c r="P1552" s="9" t="s">
        <v>7532</v>
      </c>
      <c r="Q1552" s="16">
        <v>4996</v>
      </c>
    </row>
    <row r="1553" spans="15:17" x14ac:dyDescent="0.3">
      <c r="O1553">
        <v>1547</v>
      </c>
      <c r="P1553" s="9" t="s">
        <v>7795</v>
      </c>
      <c r="Q1553" s="16">
        <v>4996</v>
      </c>
    </row>
    <row r="1554" spans="15:17" x14ac:dyDescent="0.3">
      <c r="O1554">
        <v>1548</v>
      </c>
      <c r="P1554" s="9" t="s">
        <v>6047</v>
      </c>
      <c r="Q1554" s="16">
        <v>4987</v>
      </c>
    </row>
    <row r="1555" spans="15:17" x14ac:dyDescent="0.3">
      <c r="O1555">
        <v>1549</v>
      </c>
      <c r="P1555" s="9" t="s">
        <v>2817</v>
      </c>
      <c r="Q1555" s="16">
        <v>4986</v>
      </c>
    </row>
    <row r="1556" spans="15:17" x14ac:dyDescent="0.3">
      <c r="O1556">
        <v>1550</v>
      </c>
      <c r="P1556" s="9" t="s">
        <v>2814</v>
      </c>
      <c r="Q1556" s="16">
        <v>4986</v>
      </c>
    </row>
    <row r="1557" spans="15:17" x14ac:dyDescent="0.3">
      <c r="O1557">
        <v>1551</v>
      </c>
      <c r="P1557" s="9" t="s">
        <v>6518</v>
      </c>
      <c r="Q1557" s="16">
        <v>4983</v>
      </c>
    </row>
    <row r="1558" spans="15:17" x14ac:dyDescent="0.3">
      <c r="O1558">
        <v>1552</v>
      </c>
      <c r="P1558" s="9" t="s">
        <v>6724</v>
      </c>
      <c r="Q1558" s="16">
        <v>4980</v>
      </c>
    </row>
    <row r="1559" spans="15:17" x14ac:dyDescent="0.3">
      <c r="O1559">
        <v>1553</v>
      </c>
      <c r="P1559" s="9" t="s">
        <v>6653</v>
      </c>
      <c r="Q1559" s="16">
        <v>4980</v>
      </c>
    </row>
    <row r="1560" spans="15:17" x14ac:dyDescent="0.3">
      <c r="O1560">
        <v>1554</v>
      </c>
      <c r="P1560" s="9" t="s">
        <v>7578</v>
      </c>
      <c r="Q1560" s="16">
        <v>4970</v>
      </c>
    </row>
    <row r="1561" spans="15:17" x14ac:dyDescent="0.3">
      <c r="O1561">
        <v>1555</v>
      </c>
      <c r="P1561" s="9" t="s">
        <v>7311</v>
      </c>
      <c r="Q1561" s="16">
        <v>4970</v>
      </c>
    </row>
    <row r="1562" spans="15:17" x14ac:dyDescent="0.3">
      <c r="O1562">
        <v>1556</v>
      </c>
      <c r="P1562" s="9" t="s">
        <v>2169</v>
      </c>
      <c r="Q1562" s="16">
        <v>4969</v>
      </c>
    </row>
    <row r="1563" spans="15:17" x14ac:dyDescent="0.3">
      <c r="O1563">
        <v>1557</v>
      </c>
      <c r="P1563" s="9" t="s">
        <v>2139</v>
      </c>
      <c r="Q1563" s="16">
        <v>4969</v>
      </c>
    </row>
    <row r="1564" spans="15:17" x14ac:dyDescent="0.3">
      <c r="O1564">
        <v>1558</v>
      </c>
      <c r="P1564" s="9" t="s">
        <v>4676</v>
      </c>
      <c r="Q1564" s="16">
        <v>4968</v>
      </c>
    </row>
    <row r="1565" spans="15:17" x14ac:dyDescent="0.3">
      <c r="O1565">
        <v>1559</v>
      </c>
      <c r="P1565" s="9" t="s">
        <v>4749</v>
      </c>
      <c r="Q1565" s="16">
        <v>4968</v>
      </c>
    </row>
    <row r="1566" spans="15:17" x14ac:dyDescent="0.3">
      <c r="O1566">
        <v>1560</v>
      </c>
      <c r="P1566" s="9" t="s">
        <v>658</v>
      </c>
      <c r="Q1566" s="16">
        <v>4954</v>
      </c>
    </row>
    <row r="1567" spans="15:17" x14ac:dyDescent="0.3">
      <c r="O1567">
        <v>1561</v>
      </c>
      <c r="P1567" s="9" t="s">
        <v>786</v>
      </c>
      <c r="Q1567" s="16">
        <v>4954</v>
      </c>
    </row>
    <row r="1568" spans="15:17" x14ac:dyDescent="0.3">
      <c r="O1568">
        <v>1562</v>
      </c>
      <c r="P1568" s="9" t="s">
        <v>825</v>
      </c>
      <c r="Q1568" s="16">
        <v>4948</v>
      </c>
    </row>
    <row r="1569" spans="15:17" x14ac:dyDescent="0.3">
      <c r="O1569">
        <v>1563</v>
      </c>
      <c r="P1569" s="9" t="s">
        <v>697</v>
      </c>
      <c r="Q1569" s="16">
        <v>4948</v>
      </c>
    </row>
    <row r="1570" spans="15:17" x14ac:dyDescent="0.3">
      <c r="O1570">
        <v>1564</v>
      </c>
      <c r="P1570" s="9" t="s">
        <v>5251</v>
      </c>
      <c r="Q1570" s="16">
        <v>4947</v>
      </c>
    </row>
    <row r="1571" spans="15:17" x14ac:dyDescent="0.3">
      <c r="O1571">
        <v>1565</v>
      </c>
      <c r="P1571" s="9" t="s">
        <v>6639</v>
      </c>
      <c r="Q1571" s="16">
        <v>4944</v>
      </c>
    </row>
    <row r="1572" spans="15:17" x14ac:dyDescent="0.3">
      <c r="O1572">
        <v>1566</v>
      </c>
      <c r="P1572" s="9" t="s">
        <v>6709</v>
      </c>
      <c r="Q1572" s="16">
        <v>4944</v>
      </c>
    </row>
    <row r="1573" spans="15:17" x14ac:dyDescent="0.3">
      <c r="O1573">
        <v>1567</v>
      </c>
      <c r="P1573" s="9" t="s">
        <v>2844</v>
      </c>
      <c r="Q1573" s="16">
        <v>4939</v>
      </c>
    </row>
    <row r="1574" spans="15:17" x14ac:dyDescent="0.3">
      <c r="O1574">
        <v>1568</v>
      </c>
      <c r="P1574" s="9" t="s">
        <v>2778</v>
      </c>
      <c r="Q1574" s="16">
        <v>4936</v>
      </c>
    </row>
    <row r="1575" spans="15:17" x14ac:dyDescent="0.3">
      <c r="O1575">
        <v>1569</v>
      </c>
      <c r="P1575" s="9" t="s">
        <v>2968</v>
      </c>
      <c r="Q1575" s="16">
        <v>4936</v>
      </c>
    </row>
    <row r="1576" spans="15:17" x14ac:dyDescent="0.3">
      <c r="O1576">
        <v>1570</v>
      </c>
      <c r="P1576" s="9" t="s">
        <v>6061</v>
      </c>
      <c r="Q1576" s="16">
        <v>4917</v>
      </c>
    </row>
    <row r="1577" spans="15:17" x14ac:dyDescent="0.3">
      <c r="O1577">
        <v>1571</v>
      </c>
      <c r="P1577" s="9" t="s">
        <v>7632</v>
      </c>
      <c r="Q1577" s="16">
        <v>4913</v>
      </c>
    </row>
    <row r="1578" spans="15:17" x14ac:dyDescent="0.3">
      <c r="O1578">
        <v>1572</v>
      </c>
      <c r="P1578" s="9" t="s">
        <v>7368</v>
      </c>
      <c r="Q1578" s="16">
        <v>4913</v>
      </c>
    </row>
    <row r="1579" spans="15:17" x14ac:dyDescent="0.3">
      <c r="O1579">
        <v>1573</v>
      </c>
      <c r="P1579" s="9" t="s">
        <v>3409</v>
      </c>
      <c r="Q1579" s="16">
        <v>4912</v>
      </c>
    </row>
    <row r="1580" spans="15:17" x14ac:dyDescent="0.3">
      <c r="O1580">
        <v>1574</v>
      </c>
      <c r="P1580" s="9" t="s">
        <v>7861</v>
      </c>
      <c r="Q1580" s="16">
        <v>4903</v>
      </c>
    </row>
    <row r="1581" spans="15:17" x14ac:dyDescent="0.3">
      <c r="O1581">
        <v>1575</v>
      </c>
      <c r="P1581" s="9" t="s">
        <v>6256</v>
      </c>
      <c r="Q1581" s="16">
        <v>4901</v>
      </c>
    </row>
    <row r="1582" spans="15:17" x14ac:dyDescent="0.3">
      <c r="O1582">
        <v>1576</v>
      </c>
      <c r="P1582" s="9" t="s">
        <v>7078</v>
      </c>
      <c r="Q1582" s="16">
        <v>4896</v>
      </c>
    </row>
    <row r="1583" spans="15:17" x14ac:dyDescent="0.3">
      <c r="O1583">
        <v>1577</v>
      </c>
      <c r="P1583" s="9" t="s">
        <v>2369</v>
      </c>
      <c r="Q1583" s="16">
        <v>4896</v>
      </c>
    </row>
    <row r="1584" spans="15:17" x14ac:dyDescent="0.3">
      <c r="O1584">
        <v>1578</v>
      </c>
      <c r="P1584" s="9" t="s">
        <v>985</v>
      </c>
      <c r="Q1584" s="16">
        <v>4896</v>
      </c>
    </row>
    <row r="1585" spans="15:17" x14ac:dyDescent="0.3">
      <c r="O1585">
        <v>1579</v>
      </c>
      <c r="P1585" s="9" t="s">
        <v>5397</v>
      </c>
      <c r="Q1585" s="16">
        <v>4892</v>
      </c>
    </row>
    <row r="1586" spans="15:17" x14ac:dyDescent="0.3">
      <c r="O1586">
        <v>1580</v>
      </c>
      <c r="P1586" s="9" t="s">
        <v>5211</v>
      </c>
      <c r="Q1586" s="16">
        <v>4892</v>
      </c>
    </row>
    <row r="1587" spans="15:17" x14ac:dyDescent="0.3">
      <c r="O1587">
        <v>1581</v>
      </c>
      <c r="P1587" s="9" t="s">
        <v>371</v>
      </c>
      <c r="Q1587" s="16">
        <v>4883</v>
      </c>
    </row>
    <row r="1588" spans="15:17" x14ac:dyDescent="0.3">
      <c r="O1588">
        <v>1582</v>
      </c>
      <c r="P1588" s="9" t="s">
        <v>601</v>
      </c>
      <c r="Q1588" s="16">
        <v>4883</v>
      </c>
    </row>
    <row r="1589" spans="15:17" x14ac:dyDescent="0.3">
      <c r="O1589">
        <v>1583</v>
      </c>
      <c r="P1589" s="9" t="s">
        <v>8043</v>
      </c>
      <c r="Q1589" s="16">
        <v>4880</v>
      </c>
    </row>
    <row r="1590" spans="15:17" x14ac:dyDescent="0.3">
      <c r="O1590">
        <v>1584</v>
      </c>
      <c r="P1590" s="9" t="s">
        <v>8123</v>
      </c>
      <c r="Q1590" s="16">
        <v>4858</v>
      </c>
    </row>
    <row r="1591" spans="15:17" x14ac:dyDescent="0.3">
      <c r="O1591">
        <v>1585</v>
      </c>
      <c r="P1591" s="9" t="s">
        <v>8265</v>
      </c>
      <c r="Q1591" s="16">
        <v>4858</v>
      </c>
    </row>
    <row r="1592" spans="15:17" x14ac:dyDescent="0.3">
      <c r="O1592">
        <v>1586</v>
      </c>
      <c r="P1592" s="9" t="s">
        <v>5224</v>
      </c>
      <c r="Q1592" s="16">
        <v>4858</v>
      </c>
    </row>
    <row r="1593" spans="15:17" x14ac:dyDescent="0.3">
      <c r="O1593">
        <v>1587</v>
      </c>
      <c r="P1593" s="9" t="s">
        <v>912</v>
      </c>
      <c r="Q1593" s="16">
        <v>4853</v>
      </c>
    </row>
    <row r="1594" spans="15:17" x14ac:dyDescent="0.3">
      <c r="O1594">
        <v>1588</v>
      </c>
      <c r="P1594" s="9" t="s">
        <v>6363</v>
      </c>
      <c r="Q1594" s="16">
        <v>4851</v>
      </c>
    </row>
    <row r="1595" spans="15:17" x14ac:dyDescent="0.3">
      <c r="O1595">
        <v>1589</v>
      </c>
      <c r="P1595" s="9" t="s">
        <v>6154</v>
      </c>
      <c r="Q1595" s="16">
        <v>4832</v>
      </c>
    </row>
    <row r="1596" spans="15:17" x14ac:dyDescent="0.3">
      <c r="O1596">
        <v>1590</v>
      </c>
      <c r="P1596" s="9" t="s">
        <v>6156</v>
      </c>
      <c r="Q1596" s="16">
        <v>4832</v>
      </c>
    </row>
    <row r="1597" spans="15:17" x14ac:dyDescent="0.3">
      <c r="O1597">
        <v>1591</v>
      </c>
      <c r="P1597" s="9" t="s">
        <v>6580</v>
      </c>
      <c r="Q1597" s="16">
        <v>4826</v>
      </c>
    </row>
    <row r="1598" spans="15:17" x14ac:dyDescent="0.3">
      <c r="O1598">
        <v>1592</v>
      </c>
      <c r="P1598" s="9" t="s">
        <v>6036</v>
      </c>
      <c r="Q1598" s="16">
        <v>4826</v>
      </c>
    </row>
    <row r="1599" spans="15:17" x14ac:dyDescent="0.3">
      <c r="O1599">
        <v>1593</v>
      </c>
      <c r="P1599" s="9" t="s">
        <v>6586</v>
      </c>
      <c r="Q1599" s="16">
        <v>4826</v>
      </c>
    </row>
    <row r="1600" spans="15:17" x14ac:dyDescent="0.3">
      <c r="O1600">
        <v>1594</v>
      </c>
      <c r="P1600" s="9" t="s">
        <v>6041</v>
      </c>
      <c r="Q1600" s="16">
        <v>4826</v>
      </c>
    </row>
    <row r="1601" spans="15:17" x14ac:dyDescent="0.3">
      <c r="O1601">
        <v>1595</v>
      </c>
      <c r="P1601" s="9" t="s">
        <v>3614</v>
      </c>
      <c r="Q1601" s="16">
        <v>4808</v>
      </c>
    </row>
    <row r="1602" spans="15:17" x14ac:dyDescent="0.3">
      <c r="O1602">
        <v>1596</v>
      </c>
      <c r="P1602" s="9" t="s">
        <v>5608</v>
      </c>
      <c r="Q1602" s="16">
        <v>4794</v>
      </c>
    </row>
    <row r="1603" spans="15:17" x14ac:dyDescent="0.3">
      <c r="O1603">
        <v>1597</v>
      </c>
      <c r="P1603" s="9" t="s">
        <v>5001</v>
      </c>
      <c r="Q1603" s="16">
        <v>4789</v>
      </c>
    </row>
    <row r="1604" spans="15:17" x14ac:dyDescent="0.3">
      <c r="O1604">
        <v>1598</v>
      </c>
      <c r="P1604" s="9" t="s">
        <v>5364</v>
      </c>
      <c r="Q1604" s="16">
        <v>4778</v>
      </c>
    </row>
    <row r="1605" spans="15:17" x14ac:dyDescent="0.3">
      <c r="O1605">
        <v>1599</v>
      </c>
      <c r="P1605" s="9" t="s">
        <v>717</v>
      </c>
      <c r="Q1605" s="16">
        <v>4766</v>
      </c>
    </row>
    <row r="1606" spans="15:17" x14ac:dyDescent="0.3">
      <c r="O1606">
        <v>1600</v>
      </c>
      <c r="P1606" s="9" t="s">
        <v>846</v>
      </c>
      <c r="Q1606" s="16">
        <v>4766</v>
      </c>
    </row>
    <row r="1607" spans="15:17" x14ac:dyDescent="0.3">
      <c r="O1607">
        <v>1601</v>
      </c>
      <c r="P1607" s="9" t="s">
        <v>1900</v>
      </c>
      <c r="Q1607" s="16">
        <v>4762</v>
      </c>
    </row>
    <row r="1608" spans="15:17" x14ac:dyDescent="0.3">
      <c r="O1608">
        <v>1602</v>
      </c>
      <c r="P1608" s="9" t="s">
        <v>870</v>
      </c>
      <c r="Q1608" s="16">
        <v>4761</v>
      </c>
    </row>
    <row r="1609" spans="15:17" x14ac:dyDescent="0.3">
      <c r="O1609">
        <v>1603</v>
      </c>
      <c r="P1609" s="9" t="s">
        <v>741</v>
      </c>
      <c r="Q1609" s="16">
        <v>4761</v>
      </c>
    </row>
    <row r="1610" spans="15:17" x14ac:dyDescent="0.3">
      <c r="O1610">
        <v>1604</v>
      </c>
      <c r="P1610" s="9" t="s">
        <v>2820</v>
      </c>
      <c r="Q1610" s="16">
        <v>4759</v>
      </c>
    </row>
    <row r="1611" spans="15:17" x14ac:dyDescent="0.3">
      <c r="O1611">
        <v>1605</v>
      </c>
      <c r="P1611" s="9" t="s">
        <v>7825</v>
      </c>
      <c r="Q1611" s="16">
        <v>4755</v>
      </c>
    </row>
    <row r="1612" spans="15:17" x14ac:dyDescent="0.3">
      <c r="O1612">
        <v>1606</v>
      </c>
      <c r="P1612" s="9" t="s">
        <v>3222</v>
      </c>
      <c r="Q1612" s="16">
        <v>4753</v>
      </c>
    </row>
    <row r="1613" spans="15:17" x14ac:dyDescent="0.3">
      <c r="O1613">
        <v>1607</v>
      </c>
      <c r="P1613" s="9" t="s">
        <v>2885</v>
      </c>
      <c r="Q1613" s="16">
        <v>4750</v>
      </c>
    </row>
    <row r="1614" spans="15:17" x14ac:dyDescent="0.3">
      <c r="O1614">
        <v>1608</v>
      </c>
      <c r="P1614" s="9" t="s">
        <v>7000</v>
      </c>
      <c r="Q1614" s="16">
        <v>4745</v>
      </c>
    </row>
    <row r="1615" spans="15:17" x14ac:dyDescent="0.3">
      <c r="O1615">
        <v>1609</v>
      </c>
      <c r="P1615" s="9" t="s">
        <v>2017</v>
      </c>
      <c r="Q1615" s="16">
        <v>4741</v>
      </c>
    </row>
    <row r="1616" spans="15:17" x14ac:dyDescent="0.3">
      <c r="O1616">
        <v>1610</v>
      </c>
      <c r="P1616" s="9" t="s">
        <v>2116</v>
      </c>
      <c r="Q1616" s="16">
        <v>4741</v>
      </c>
    </row>
    <row r="1617" spans="15:17" x14ac:dyDescent="0.3">
      <c r="O1617">
        <v>1611</v>
      </c>
      <c r="P1617" s="9" t="s">
        <v>667</v>
      </c>
      <c r="Q1617" s="16">
        <v>4737</v>
      </c>
    </row>
    <row r="1618" spans="15:17" x14ac:dyDescent="0.3">
      <c r="O1618">
        <v>1612</v>
      </c>
      <c r="P1618" s="9" t="s">
        <v>795</v>
      </c>
      <c r="Q1618" s="16">
        <v>4737</v>
      </c>
    </row>
    <row r="1619" spans="15:17" x14ac:dyDescent="0.3">
      <c r="O1619">
        <v>1613</v>
      </c>
      <c r="P1619" s="9" t="s">
        <v>538</v>
      </c>
      <c r="Q1619" s="16">
        <v>4736</v>
      </c>
    </row>
    <row r="1620" spans="15:17" x14ac:dyDescent="0.3">
      <c r="O1620">
        <v>1614</v>
      </c>
      <c r="P1620" s="9" t="s">
        <v>1402</v>
      </c>
      <c r="Q1620" s="16">
        <v>4734</v>
      </c>
    </row>
    <row r="1621" spans="15:17" x14ac:dyDescent="0.3">
      <c r="O1621">
        <v>1615</v>
      </c>
      <c r="P1621" s="9" t="s">
        <v>1330</v>
      </c>
      <c r="Q1621" s="16">
        <v>4734</v>
      </c>
    </row>
    <row r="1622" spans="15:17" x14ac:dyDescent="0.3">
      <c r="O1622">
        <v>1616</v>
      </c>
      <c r="P1622" s="9" t="s">
        <v>2360</v>
      </c>
      <c r="Q1622" s="16">
        <v>4733</v>
      </c>
    </row>
    <row r="1623" spans="15:17" x14ac:dyDescent="0.3">
      <c r="O1623">
        <v>1617</v>
      </c>
      <c r="P1623" s="9" t="s">
        <v>4430</v>
      </c>
      <c r="Q1623" s="16">
        <v>4731</v>
      </c>
    </row>
    <row r="1624" spans="15:17" x14ac:dyDescent="0.3">
      <c r="O1624">
        <v>1618</v>
      </c>
      <c r="P1624" s="9" t="s">
        <v>6425</v>
      </c>
      <c r="Q1624" s="16">
        <v>4727</v>
      </c>
    </row>
    <row r="1625" spans="15:17" x14ac:dyDescent="0.3">
      <c r="O1625">
        <v>1619</v>
      </c>
      <c r="P1625" s="9" t="s">
        <v>6445</v>
      </c>
      <c r="Q1625" s="16">
        <v>4727</v>
      </c>
    </row>
    <row r="1626" spans="15:17" x14ac:dyDescent="0.3">
      <c r="O1626">
        <v>1620</v>
      </c>
      <c r="P1626" s="9" t="s">
        <v>7134</v>
      </c>
      <c r="Q1626" s="16">
        <v>4720</v>
      </c>
    </row>
    <row r="1627" spans="15:17" x14ac:dyDescent="0.3">
      <c r="O1627">
        <v>1621</v>
      </c>
      <c r="P1627" s="9" t="s">
        <v>565</v>
      </c>
      <c r="Q1627" s="16">
        <v>4718</v>
      </c>
    </row>
    <row r="1628" spans="15:17" x14ac:dyDescent="0.3">
      <c r="O1628">
        <v>1622</v>
      </c>
      <c r="P1628" s="9" t="s">
        <v>333</v>
      </c>
      <c r="Q1628" s="16">
        <v>4718</v>
      </c>
    </row>
    <row r="1629" spans="15:17" x14ac:dyDescent="0.3">
      <c r="O1629">
        <v>1623</v>
      </c>
      <c r="P1629" s="9" t="s">
        <v>1312</v>
      </c>
      <c r="Q1629" s="16">
        <v>4718</v>
      </c>
    </row>
    <row r="1630" spans="15:17" x14ac:dyDescent="0.3">
      <c r="O1630">
        <v>1624</v>
      </c>
      <c r="P1630" s="9" t="s">
        <v>1201</v>
      </c>
      <c r="Q1630" s="16">
        <v>4718</v>
      </c>
    </row>
    <row r="1631" spans="15:17" x14ac:dyDescent="0.3">
      <c r="O1631">
        <v>1625</v>
      </c>
      <c r="P1631" s="9" t="s">
        <v>529</v>
      </c>
      <c r="Q1631" s="16">
        <v>4715</v>
      </c>
    </row>
    <row r="1632" spans="15:17" x14ac:dyDescent="0.3">
      <c r="O1632">
        <v>1626</v>
      </c>
      <c r="P1632" s="9" t="s">
        <v>6997</v>
      </c>
      <c r="Q1632" s="16">
        <v>4713</v>
      </c>
    </row>
    <row r="1633" spans="15:17" x14ac:dyDescent="0.3">
      <c r="O1633">
        <v>1627</v>
      </c>
      <c r="P1633" s="9" t="s">
        <v>7255</v>
      </c>
      <c r="Q1633" s="16">
        <v>4700</v>
      </c>
    </row>
    <row r="1634" spans="15:17" x14ac:dyDescent="0.3">
      <c r="O1634">
        <v>1628</v>
      </c>
      <c r="P1634" s="9" t="s">
        <v>6895</v>
      </c>
      <c r="Q1634" s="16">
        <v>4700</v>
      </c>
    </row>
    <row r="1635" spans="15:17" x14ac:dyDescent="0.3">
      <c r="O1635">
        <v>1629</v>
      </c>
      <c r="P1635" s="9" t="s">
        <v>6695</v>
      </c>
      <c r="Q1635" s="16">
        <v>4684</v>
      </c>
    </row>
    <row r="1636" spans="15:17" x14ac:dyDescent="0.3">
      <c r="O1636">
        <v>1630</v>
      </c>
      <c r="P1636" s="9" t="s">
        <v>6624</v>
      </c>
      <c r="Q1636" s="16">
        <v>4684</v>
      </c>
    </row>
    <row r="1637" spans="15:17" x14ac:dyDescent="0.3">
      <c r="O1637">
        <v>1631</v>
      </c>
      <c r="P1637" s="9" t="s">
        <v>4794</v>
      </c>
      <c r="Q1637" s="16">
        <v>4678</v>
      </c>
    </row>
    <row r="1638" spans="15:17" x14ac:dyDescent="0.3">
      <c r="O1638">
        <v>1632</v>
      </c>
      <c r="P1638" s="9" t="s">
        <v>3189</v>
      </c>
      <c r="Q1638" s="16">
        <v>4667</v>
      </c>
    </row>
    <row r="1639" spans="15:17" x14ac:dyDescent="0.3">
      <c r="O1639">
        <v>1633</v>
      </c>
      <c r="P1639" s="9" t="s">
        <v>3412</v>
      </c>
      <c r="Q1639" s="16">
        <v>4645</v>
      </c>
    </row>
    <row r="1640" spans="15:17" x14ac:dyDescent="0.3">
      <c r="O1640">
        <v>1634</v>
      </c>
      <c r="P1640" s="9" t="s">
        <v>6283</v>
      </c>
      <c r="Q1640" s="16">
        <v>4645</v>
      </c>
    </row>
    <row r="1641" spans="15:17" x14ac:dyDescent="0.3">
      <c r="O1641">
        <v>1635</v>
      </c>
      <c r="P1641" s="9" t="s">
        <v>7741</v>
      </c>
      <c r="Q1641" s="16">
        <v>4640</v>
      </c>
    </row>
    <row r="1642" spans="15:17" x14ac:dyDescent="0.3">
      <c r="O1642">
        <v>1636</v>
      </c>
      <c r="P1642" s="9" t="s">
        <v>7476</v>
      </c>
      <c r="Q1642" s="16">
        <v>4640</v>
      </c>
    </row>
    <row r="1643" spans="15:17" x14ac:dyDescent="0.3">
      <c r="O1643">
        <v>1637</v>
      </c>
      <c r="P1643" s="9" t="s">
        <v>6030</v>
      </c>
      <c r="Q1643" s="16">
        <v>4640</v>
      </c>
    </row>
    <row r="1644" spans="15:17" x14ac:dyDescent="0.3">
      <c r="O1644">
        <v>1638</v>
      </c>
      <c r="P1644" s="9" t="s">
        <v>6575</v>
      </c>
      <c r="Q1644" s="16">
        <v>4640</v>
      </c>
    </row>
    <row r="1645" spans="15:17" x14ac:dyDescent="0.3">
      <c r="O1645">
        <v>1639</v>
      </c>
      <c r="P1645" s="9" t="s">
        <v>6963</v>
      </c>
      <c r="Q1645" s="16">
        <v>4635</v>
      </c>
    </row>
    <row r="1646" spans="15:17" x14ac:dyDescent="0.3">
      <c r="O1646">
        <v>1640</v>
      </c>
      <c r="P1646" s="9" t="s">
        <v>3088</v>
      </c>
      <c r="Q1646" s="16">
        <v>4634</v>
      </c>
    </row>
    <row r="1647" spans="15:17" x14ac:dyDescent="0.3">
      <c r="O1647">
        <v>1641</v>
      </c>
      <c r="P1647" s="9" t="s">
        <v>1679</v>
      </c>
      <c r="Q1647" s="16">
        <v>4628</v>
      </c>
    </row>
    <row r="1648" spans="15:17" x14ac:dyDescent="0.3">
      <c r="O1648">
        <v>1642</v>
      </c>
      <c r="P1648" s="9" t="s">
        <v>1505</v>
      </c>
      <c r="Q1648" s="16">
        <v>4628</v>
      </c>
    </row>
    <row r="1649" spans="15:17" x14ac:dyDescent="0.3">
      <c r="O1649">
        <v>1643</v>
      </c>
      <c r="P1649" s="9" t="s">
        <v>8150</v>
      </c>
      <c r="Q1649" s="16">
        <v>4626</v>
      </c>
    </row>
    <row r="1650" spans="15:17" x14ac:dyDescent="0.3">
      <c r="O1650">
        <v>1644</v>
      </c>
      <c r="P1650" s="9" t="s">
        <v>8292</v>
      </c>
      <c r="Q1650" s="16">
        <v>4626</v>
      </c>
    </row>
    <row r="1651" spans="15:17" x14ac:dyDescent="0.3">
      <c r="O1651">
        <v>1645</v>
      </c>
      <c r="P1651" s="9" t="s">
        <v>5314</v>
      </c>
      <c r="Q1651" s="16">
        <v>4623</v>
      </c>
    </row>
    <row r="1652" spans="15:17" x14ac:dyDescent="0.3">
      <c r="O1652">
        <v>1646</v>
      </c>
      <c r="P1652" s="9" t="s">
        <v>5375</v>
      </c>
      <c r="Q1652" s="16">
        <v>4616</v>
      </c>
    </row>
    <row r="1653" spans="15:17" x14ac:dyDescent="0.3">
      <c r="O1653">
        <v>1647</v>
      </c>
      <c r="P1653" s="9" t="s">
        <v>1465</v>
      </c>
      <c r="Q1653" s="16">
        <v>4556</v>
      </c>
    </row>
    <row r="1654" spans="15:17" x14ac:dyDescent="0.3">
      <c r="O1654">
        <v>1648</v>
      </c>
      <c r="P1654" s="9" t="s">
        <v>7935</v>
      </c>
      <c r="Q1654" s="16">
        <v>4552</v>
      </c>
    </row>
    <row r="1655" spans="15:17" x14ac:dyDescent="0.3">
      <c r="O1655">
        <v>1649</v>
      </c>
      <c r="P1655" s="9" t="s">
        <v>7912</v>
      </c>
      <c r="Q1655" s="16">
        <v>4552</v>
      </c>
    </row>
    <row r="1656" spans="15:17" x14ac:dyDescent="0.3">
      <c r="O1656">
        <v>1650</v>
      </c>
      <c r="P1656" s="9" t="s">
        <v>6222</v>
      </c>
      <c r="Q1656" s="16">
        <v>4542</v>
      </c>
    </row>
    <row r="1657" spans="15:17" x14ac:dyDescent="0.3">
      <c r="O1657">
        <v>1651</v>
      </c>
      <c r="P1657" s="9" t="s">
        <v>3438</v>
      </c>
      <c r="Q1657" s="16">
        <v>4541</v>
      </c>
    </row>
    <row r="1658" spans="15:17" x14ac:dyDescent="0.3">
      <c r="O1658">
        <v>1652</v>
      </c>
      <c r="P1658" s="9" t="s">
        <v>3309</v>
      </c>
      <c r="Q1658" s="16">
        <v>4541</v>
      </c>
    </row>
    <row r="1659" spans="15:17" x14ac:dyDescent="0.3">
      <c r="O1659">
        <v>1653</v>
      </c>
      <c r="P1659" s="9" t="s">
        <v>7933</v>
      </c>
      <c r="Q1659" s="16">
        <v>4534</v>
      </c>
    </row>
    <row r="1660" spans="15:17" x14ac:dyDescent="0.3">
      <c r="O1660">
        <v>1654</v>
      </c>
      <c r="P1660" s="9" t="s">
        <v>7909</v>
      </c>
      <c r="Q1660" s="16">
        <v>4534</v>
      </c>
    </row>
    <row r="1661" spans="15:17" x14ac:dyDescent="0.3">
      <c r="O1661">
        <v>1655</v>
      </c>
      <c r="P1661" s="9" t="s">
        <v>7128</v>
      </c>
      <c r="Q1661" s="16">
        <v>4523</v>
      </c>
    </row>
    <row r="1662" spans="15:17" x14ac:dyDescent="0.3">
      <c r="O1662">
        <v>1656</v>
      </c>
      <c r="P1662" s="9" t="s">
        <v>550</v>
      </c>
      <c r="Q1662" s="16">
        <v>4523</v>
      </c>
    </row>
    <row r="1663" spans="15:17" x14ac:dyDescent="0.3">
      <c r="O1663">
        <v>1657</v>
      </c>
      <c r="P1663" s="9" t="s">
        <v>729</v>
      </c>
      <c r="Q1663" s="16">
        <v>4520</v>
      </c>
    </row>
    <row r="1664" spans="15:17" x14ac:dyDescent="0.3">
      <c r="O1664">
        <v>1658</v>
      </c>
      <c r="P1664" s="9" t="s">
        <v>885</v>
      </c>
      <c r="Q1664" s="16">
        <v>4516</v>
      </c>
    </row>
    <row r="1665" spans="15:17" x14ac:dyDescent="0.3">
      <c r="O1665">
        <v>1659</v>
      </c>
      <c r="P1665" s="9" t="s">
        <v>1087</v>
      </c>
      <c r="Q1665" s="16">
        <v>4514</v>
      </c>
    </row>
    <row r="1666" spans="15:17" x14ac:dyDescent="0.3">
      <c r="O1666">
        <v>1660</v>
      </c>
      <c r="P1666" s="9" t="s">
        <v>5541</v>
      </c>
      <c r="Q1666" s="16">
        <v>4482</v>
      </c>
    </row>
    <row r="1667" spans="15:17" x14ac:dyDescent="0.3">
      <c r="O1667">
        <v>1661</v>
      </c>
      <c r="P1667" s="9" t="s">
        <v>494</v>
      </c>
      <c r="Q1667" s="16">
        <v>4479</v>
      </c>
    </row>
    <row r="1668" spans="15:17" x14ac:dyDescent="0.3">
      <c r="O1668">
        <v>1662</v>
      </c>
      <c r="P1668" s="9" t="s">
        <v>1610</v>
      </c>
      <c r="Q1668" s="16">
        <v>4473</v>
      </c>
    </row>
    <row r="1669" spans="15:17" x14ac:dyDescent="0.3">
      <c r="O1669">
        <v>1663</v>
      </c>
      <c r="P1669" s="9" t="s">
        <v>2224</v>
      </c>
      <c r="Q1669" s="16">
        <v>4457</v>
      </c>
    </row>
    <row r="1670" spans="15:17" x14ac:dyDescent="0.3">
      <c r="O1670">
        <v>1664</v>
      </c>
      <c r="P1670" s="9" t="s">
        <v>5267</v>
      </c>
      <c r="Q1670" s="16">
        <v>4447</v>
      </c>
    </row>
    <row r="1671" spans="15:17" x14ac:dyDescent="0.3">
      <c r="O1671">
        <v>1665</v>
      </c>
      <c r="P1671" s="9" t="s">
        <v>1096</v>
      </c>
      <c r="Q1671" s="16">
        <v>4444</v>
      </c>
    </row>
    <row r="1672" spans="15:17" x14ac:dyDescent="0.3">
      <c r="O1672">
        <v>1666</v>
      </c>
      <c r="P1672" s="9" t="s">
        <v>925</v>
      </c>
      <c r="Q1672" s="16">
        <v>4444</v>
      </c>
    </row>
    <row r="1673" spans="15:17" x14ac:dyDescent="0.3">
      <c r="O1673">
        <v>1667</v>
      </c>
      <c r="P1673" s="9" t="s">
        <v>7535</v>
      </c>
      <c r="Q1673" s="16">
        <v>4441</v>
      </c>
    </row>
    <row r="1674" spans="15:17" x14ac:dyDescent="0.3">
      <c r="O1674">
        <v>1668</v>
      </c>
      <c r="P1674" s="9" t="s">
        <v>7798</v>
      </c>
      <c r="Q1674" s="16">
        <v>4441</v>
      </c>
    </row>
    <row r="1675" spans="15:17" x14ac:dyDescent="0.3">
      <c r="O1675">
        <v>1669</v>
      </c>
      <c r="P1675" s="9" t="s">
        <v>7852</v>
      </c>
      <c r="Q1675" s="16">
        <v>4438</v>
      </c>
    </row>
    <row r="1676" spans="15:17" x14ac:dyDescent="0.3">
      <c r="O1676">
        <v>1670</v>
      </c>
      <c r="P1676" s="9" t="s">
        <v>1021</v>
      </c>
      <c r="Q1676" s="16">
        <v>4433</v>
      </c>
    </row>
    <row r="1677" spans="15:17" x14ac:dyDescent="0.3">
      <c r="O1677">
        <v>1671</v>
      </c>
      <c r="P1677" s="9" t="s">
        <v>6387</v>
      </c>
      <c r="Q1677" s="16">
        <v>4424</v>
      </c>
    </row>
    <row r="1678" spans="15:17" x14ac:dyDescent="0.3">
      <c r="O1678">
        <v>1672</v>
      </c>
      <c r="P1678" s="9" t="s">
        <v>4972</v>
      </c>
      <c r="Q1678" s="16">
        <v>4414</v>
      </c>
    </row>
    <row r="1679" spans="15:17" x14ac:dyDescent="0.3">
      <c r="O1679">
        <v>1673</v>
      </c>
      <c r="P1679" s="9" t="s">
        <v>6615</v>
      </c>
      <c r="Q1679" s="16">
        <v>4412</v>
      </c>
    </row>
    <row r="1680" spans="15:17" x14ac:dyDescent="0.3">
      <c r="O1680">
        <v>1674</v>
      </c>
      <c r="P1680" s="9" t="s">
        <v>6687</v>
      </c>
      <c r="Q1680" s="16">
        <v>4412</v>
      </c>
    </row>
    <row r="1681" spans="15:17" x14ac:dyDescent="0.3">
      <c r="O1681">
        <v>1675</v>
      </c>
      <c r="P1681" s="9" t="s">
        <v>526</v>
      </c>
      <c r="Q1681" s="16">
        <v>4411</v>
      </c>
    </row>
    <row r="1682" spans="15:17" x14ac:dyDescent="0.3">
      <c r="O1682">
        <v>1676</v>
      </c>
      <c r="P1682" s="9" t="s">
        <v>4937</v>
      </c>
      <c r="Q1682" s="16">
        <v>4394</v>
      </c>
    </row>
    <row r="1683" spans="15:17" x14ac:dyDescent="0.3">
      <c r="O1683">
        <v>1677</v>
      </c>
      <c r="P1683" s="9" t="s">
        <v>595</v>
      </c>
      <c r="Q1683" s="16">
        <v>4386</v>
      </c>
    </row>
    <row r="1684" spans="15:17" x14ac:dyDescent="0.3">
      <c r="O1684">
        <v>1678</v>
      </c>
      <c r="P1684" s="9" t="s">
        <v>365</v>
      </c>
      <c r="Q1684" s="16">
        <v>4386</v>
      </c>
    </row>
    <row r="1685" spans="15:17" x14ac:dyDescent="0.3">
      <c r="O1685">
        <v>1679</v>
      </c>
      <c r="P1685" s="9" t="s">
        <v>7985</v>
      </c>
      <c r="Q1685" s="16">
        <v>4380</v>
      </c>
    </row>
    <row r="1686" spans="15:17" x14ac:dyDescent="0.3">
      <c r="O1686">
        <v>1680</v>
      </c>
      <c r="P1686" s="9" t="s">
        <v>5301</v>
      </c>
      <c r="Q1686" s="16">
        <v>4380</v>
      </c>
    </row>
    <row r="1687" spans="15:17" x14ac:dyDescent="0.3">
      <c r="O1687">
        <v>1681</v>
      </c>
      <c r="P1687" s="9" t="s">
        <v>6521</v>
      </c>
      <c r="Q1687" s="16">
        <v>4377</v>
      </c>
    </row>
    <row r="1688" spans="15:17" x14ac:dyDescent="0.3">
      <c r="O1688">
        <v>1682</v>
      </c>
      <c r="P1688" s="9" t="s">
        <v>4884</v>
      </c>
      <c r="Q1688" s="16">
        <v>4375</v>
      </c>
    </row>
    <row r="1689" spans="15:17" x14ac:dyDescent="0.3">
      <c r="O1689">
        <v>1683</v>
      </c>
      <c r="P1689" s="9" t="s">
        <v>5499</v>
      </c>
      <c r="Q1689" s="16">
        <v>4374</v>
      </c>
    </row>
    <row r="1690" spans="15:17" x14ac:dyDescent="0.3">
      <c r="O1690">
        <v>1684</v>
      </c>
      <c r="P1690" s="9" t="s">
        <v>5440</v>
      </c>
      <c r="Q1690" s="16">
        <v>4374</v>
      </c>
    </row>
    <row r="1691" spans="15:17" x14ac:dyDescent="0.3">
      <c r="O1691">
        <v>1685</v>
      </c>
      <c r="P1691" s="9" t="s">
        <v>515</v>
      </c>
      <c r="Q1691" s="16">
        <v>4368</v>
      </c>
    </row>
    <row r="1692" spans="15:17" x14ac:dyDescent="0.3">
      <c r="O1692">
        <v>1686</v>
      </c>
      <c r="P1692" s="9" t="s">
        <v>7584</v>
      </c>
      <c r="Q1692" s="16">
        <v>4362</v>
      </c>
    </row>
    <row r="1693" spans="15:17" x14ac:dyDescent="0.3">
      <c r="O1693">
        <v>1687</v>
      </c>
      <c r="P1693" s="9" t="s">
        <v>7317</v>
      </c>
      <c r="Q1693" s="16">
        <v>4362</v>
      </c>
    </row>
    <row r="1694" spans="15:17" x14ac:dyDescent="0.3">
      <c r="O1694">
        <v>1688</v>
      </c>
      <c r="P1694" s="9" t="s">
        <v>3085</v>
      </c>
      <c r="Q1694" s="16">
        <v>4352</v>
      </c>
    </row>
    <row r="1695" spans="15:17" x14ac:dyDescent="0.3">
      <c r="O1695">
        <v>1689</v>
      </c>
      <c r="P1695" s="9" t="s">
        <v>1164</v>
      </c>
      <c r="Q1695" s="16">
        <v>4344</v>
      </c>
    </row>
    <row r="1696" spans="15:17" x14ac:dyDescent="0.3">
      <c r="O1696">
        <v>1690</v>
      </c>
      <c r="P1696" s="9" t="s">
        <v>2458</v>
      </c>
      <c r="Q1696" s="16">
        <v>4342</v>
      </c>
    </row>
    <row r="1697" spans="15:17" x14ac:dyDescent="0.3">
      <c r="O1697">
        <v>1691</v>
      </c>
      <c r="P1697" s="9" t="s">
        <v>2461</v>
      </c>
      <c r="Q1697" s="16">
        <v>4342</v>
      </c>
    </row>
    <row r="1698" spans="15:17" x14ac:dyDescent="0.3">
      <c r="O1698">
        <v>1692</v>
      </c>
      <c r="P1698" s="9" t="s">
        <v>2440</v>
      </c>
      <c r="Q1698" s="16">
        <v>4342</v>
      </c>
    </row>
    <row r="1699" spans="15:17" x14ac:dyDescent="0.3">
      <c r="O1699">
        <v>1693</v>
      </c>
      <c r="P1699" s="9" t="s">
        <v>2437</v>
      </c>
      <c r="Q1699" s="16">
        <v>4342</v>
      </c>
    </row>
    <row r="1700" spans="15:17" x14ac:dyDescent="0.3">
      <c r="O1700">
        <v>1694</v>
      </c>
      <c r="P1700" s="9" t="s">
        <v>5378</v>
      </c>
      <c r="Q1700" s="16">
        <v>4342</v>
      </c>
    </row>
    <row r="1701" spans="15:17" x14ac:dyDescent="0.3">
      <c r="O1701">
        <v>1695</v>
      </c>
      <c r="P1701" s="9" t="s">
        <v>8281</v>
      </c>
      <c r="Q1701" s="16">
        <v>4338</v>
      </c>
    </row>
    <row r="1702" spans="15:17" x14ac:dyDescent="0.3">
      <c r="O1702">
        <v>1696</v>
      </c>
      <c r="P1702" s="9" t="s">
        <v>8139</v>
      </c>
      <c r="Q1702" s="16">
        <v>4338</v>
      </c>
    </row>
    <row r="1703" spans="15:17" x14ac:dyDescent="0.3">
      <c r="O1703">
        <v>1697</v>
      </c>
      <c r="P1703" s="9" t="s">
        <v>1048</v>
      </c>
      <c r="Q1703" s="16">
        <v>4320</v>
      </c>
    </row>
    <row r="1704" spans="15:17" x14ac:dyDescent="0.3">
      <c r="O1704">
        <v>1698</v>
      </c>
      <c r="P1704" s="9" t="s">
        <v>5529</v>
      </c>
      <c r="Q1704" s="16">
        <v>4320</v>
      </c>
    </row>
    <row r="1705" spans="15:17" x14ac:dyDescent="0.3">
      <c r="O1705">
        <v>1699</v>
      </c>
      <c r="P1705" s="9" t="s">
        <v>5532</v>
      </c>
      <c r="Q1705" s="16">
        <v>4320</v>
      </c>
    </row>
    <row r="1706" spans="15:17" x14ac:dyDescent="0.3">
      <c r="O1706">
        <v>1700</v>
      </c>
      <c r="P1706" s="9" t="s">
        <v>7054</v>
      </c>
      <c r="Q1706" s="16">
        <v>4309</v>
      </c>
    </row>
    <row r="1707" spans="15:17" x14ac:dyDescent="0.3">
      <c r="O1707">
        <v>1701</v>
      </c>
      <c r="P1707" s="9" t="s">
        <v>3276</v>
      </c>
      <c r="Q1707" s="16">
        <v>4299</v>
      </c>
    </row>
    <row r="1708" spans="15:17" x14ac:dyDescent="0.3">
      <c r="O1708">
        <v>1702</v>
      </c>
      <c r="P1708" s="9" t="s">
        <v>3252</v>
      </c>
      <c r="Q1708" s="16">
        <v>4299</v>
      </c>
    </row>
    <row r="1709" spans="15:17" x14ac:dyDescent="0.3">
      <c r="O1709">
        <v>1703</v>
      </c>
      <c r="P1709" s="9" t="s">
        <v>6636</v>
      </c>
      <c r="Q1709" s="16">
        <v>4296</v>
      </c>
    </row>
    <row r="1710" spans="15:17" x14ac:dyDescent="0.3">
      <c r="O1710">
        <v>1704</v>
      </c>
      <c r="P1710" s="9" t="s">
        <v>6706</v>
      </c>
      <c r="Q1710" s="16">
        <v>4296</v>
      </c>
    </row>
    <row r="1711" spans="15:17" x14ac:dyDescent="0.3">
      <c r="O1711">
        <v>1705</v>
      </c>
      <c r="P1711" s="9" t="s">
        <v>6779</v>
      </c>
      <c r="Q1711" s="16">
        <v>4294</v>
      </c>
    </row>
    <row r="1712" spans="15:17" x14ac:dyDescent="0.3">
      <c r="O1712">
        <v>1706</v>
      </c>
      <c r="P1712" s="9" t="s">
        <v>6419</v>
      </c>
      <c r="Q1712" s="16">
        <v>4294</v>
      </c>
    </row>
    <row r="1713" spans="15:17" x14ac:dyDescent="0.3">
      <c r="O1713">
        <v>1707</v>
      </c>
      <c r="P1713" s="9" t="s">
        <v>2766</v>
      </c>
      <c r="Q1713" s="16">
        <v>4289</v>
      </c>
    </row>
    <row r="1714" spans="15:17" x14ac:dyDescent="0.3">
      <c r="O1714">
        <v>1708</v>
      </c>
      <c r="P1714" s="9" t="s">
        <v>2784</v>
      </c>
      <c r="Q1714" s="16">
        <v>4286</v>
      </c>
    </row>
    <row r="1715" spans="15:17" x14ac:dyDescent="0.3">
      <c r="O1715">
        <v>1709</v>
      </c>
      <c r="P1715" s="9" t="s">
        <v>2316</v>
      </c>
      <c r="Q1715" s="16">
        <v>4280</v>
      </c>
    </row>
    <row r="1716" spans="15:17" x14ac:dyDescent="0.3">
      <c r="O1716">
        <v>1710</v>
      </c>
      <c r="P1716" s="9" t="s">
        <v>7813</v>
      </c>
      <c r="Q1716" s="16">
        <v>4279</v>
      </c>
    </row>
    <row r="1717" spans="15:17" x14ac:dyDescent="0.3">
      <c r="O1717">
        <v>1711</v>
      </c>
      <c r="P1717" s="9" t="s">
        <v>8317</v>
      </c>
      <c r="Q1717" s="16">
        <v>4276</v>
      </c>
    </row>
    <row r="1718" spans="15:17" x14ac:dyDescent="0.3">
      <c r="O1718">
        <v>1712</v>
      </c>
      <c r="P1718" s="9" t="s">
        <v>8176</v>
      </c>
      <c r="Q1718" s="16">
        <v>4276</v>
      </c>
    </row>
    <row r="1719" spans="15:17" x14ac:dyDescent="0.3">
      <c r="O1719">
        <v>1713</v>
      </c>
      <c r="P1719" s="9" t="s">
        <v>8000</v>
      </c>
      <c r="Q1719" s="16">
        <v>4271</v>
      </c>
    </row>
    <row r="1720" spans="15:17" x14ac:dyDescent="0.3">
      <c r="O1720">
        <v>1714</v>
      </c>
      <c r="P1720" s="9" t="s">
        <v>3834</v>
      </c>
      <c r="Q1720" s="16">
        <v>4260</v>
      </c>
    </row>
    <row r="1721" spans="15:17" x14ac:dyDescent="0.3">
      <c r="O1721">
        <v>1715</v>
      </c>
      <c r="P1721" s="9" t="s">
        <v>6259</v>
      </c>
      <c r="Q1721" s="16">
        <v>4259</v>
      </c>
    </row>
    <row r="1722" spans="15:17" x14ac:dyDescent="0.3">
      <c r="O1722">
        <v>1716</v>
      </c>
      <c r="P1722" s="9" t="s">
        <v>5310</v>
      </c>
      <c r="Q1722" s="16">
        <v>4249</v>
      </c>
    </row>
    <row r="1723" spans="15:17" x14ac:dyDescent="0.3">
      <c r="O1723">
        <v>1717</v>
      </c>
      <c r="P1723" s="9" t="s">
        <v>250</v>
      </c>
      <c r="Q1723" s="16">
        <v>4247</v>
      </c>
    </row>
    <row r="1724" spans="15:17" x14ac:dyDescent="0.3">
      <c r="O1724">
        <v>1718</v>
      </c>
      <c r="P1724" s="9" t="s">
        <v>1081</v>
      </c>
      <c r="Q1724" s="16">
        <v>4243</v>
      </c>
    </row>
    <row r="1725" spans="15:17" x14ac:dyDescent="0.3">
      <c r="O1725">
        <v>1719</v>
      </c>
      <c r="P1725" s="9" t="s">
        <v>900</v>
      </c>
      <c r="Q1725" s="16">
        <v>4240</v>
      </c>
    </row>
    <row r="1726" spans="15:17" x14ac:dyDescent="0.3">
      <c r="O1726">
        <v>1720</v>
      </c>
      <c r="P1726" s="9" t="s">
        <v>840</v>
      </c>
      <c r="Q1726" s="16">
        <v>4236</v>
      </c>
    </row>
    <row r="1727" spans="15:17" x14ac:dyDescent="0.3">
      <c r="O1727">
        <v>1721</v>
      </c>
      <c r="P1727" s="9" t="s">
        <v>711</v>
      </c>
      <c r="Q1727" s="16">
        <v>4236</v>
      </c>
    </row>
    <row r="1728" spans="15:17" x14ac:dyDescent="0.3">
      <c r="O1728">
        <v>1722</v>
      </c>
      <c r="P1728" s="9" t="s">
        <v>1078</v>
      </c>
      <c r="Q1728" s="16">
        <v>4225</v>
      </c>
    </row>
    <row r="1729" spans="15:17" x14ac:dyDescent="0.3">
      <c r="O1729">
        <v>1723</v>
      </c>
      <c r="P1729" s="9" t="s">
        <v>1276</v>
      </c>
      <c r="Q1729" s="16">
        <v>4222</v>
      </c>
    </row>
    <row r="1730" spans="15:17" x14ac:dyDescent="0.3">
      <c r="O1730">
        <v>1724</v>
      </c>
      <c r="P1730" s="9" t="s">
        <v>3564</v>
      </c>
      <c r="Q1730" s="16">
        <v>4195</v>
      </c>
    </row>
    <row r="1731" spans="15:17" x14ac:dyDescent="0.3">
      <c r="O1731">
        <v>1725</v>
      </c>
      <c r="P1731" s="9" t="s">
        <v>482</v>
      </c>
      <c r="Q1731" s="16">
        <v>4187</v>
      </c>
    </row>
    <row r="1732" spans="15:17" x14ac:dyDescent="0.3">
      <c r="O1732">
        <v>1726</v>
      </c>
      <c r="P1732" s="9" t="s">
        <v>5029</v>
      </c>
      <c r="Q1732" s="16">
        <v>4182</v>
      </c>
    </row>
    <row r="1733" spans="15:17" x14ac:dyDescent="0.3">
      <c r="O1733">
        <v>1727</v>
      </c>
      <c r="P1733" s="9" t="s">
        <v>5067</v>
      </c>
      <c r="Q1733" s="16">
        <v>4182</v>
      </c>
    </row>
    <row r="1734" spans="15:17" x14ac:dyDescent="0.3">
      <c r="O1734">
        <v>1728</v>
      </c>
      <c r="P1734" s="9" t="s">
        <v>4060</v>
      </c>
      <c r="Q1734" s="16">
        <v>4175</v>
      </c>
    </row>
    <row r="1735" spans="15:17" x14ac:dyDescent="0.3">
      <c r="O1735">
        <v>1729</v>
      </c>
      <c r="P1735" s="9" t="s">
        <v>3127</v>
      </c>
      <c r="Q1735" s="16">
        <v>4168</v>
      </c>
    </row>
    <row r="1736" spans="15:17" x14ac:dyDescent="0.3">
      <c r="O1736">
        <v>1730</v>
      </c>
      <c r="P1736" s="9" t="s">
        <v>5286</v>
      </c>
      <c r="Q1736" s="16">
        <v>4166</v>
      </c>
    </row>
    <row r="1737" spans="15:17" x14ac:dyDescent="0.3">
      <c r="O1737">
        <v>1731</v>
      </c>
      <c r="P1737" s="9" t="s">
        <v>780</v>
      </c>
      <c r="Q1737" s="16">
        <v>4162</v>
      </c>
    </row>
    <row r="1738" spans="15:17" x14ac:dyDescent="0.3">
      <c r="O1738">
        <v>1732</v>
      </c>
      <c r="P1738" s="9" t="s">
        <v>652</v>
      </c>
      <c r="Q1738" s="16">
        <v>4162</v>
      </c>
    </row>
    <row r="1739" spans="15:17" x14ac:dyDescent="0.3">
      <c r="O1739">
        <v>1733</v>
      </c>
      <c r="P1739" s="9" t="s">
        <v>1264</v>
      </c>
      <c r="Q1739" s="16">
        <v>4160</v>
      </c>
    </row>
    <row r="1740" spans="15:17" x14ac:dyDescent="0.3">
      <c r="O1740">
        <v>1734</v>
      </c>
      <c r="P1740" s="9" t="s">
        <v>3603</v>
      </c>
      <c r="Q1740" s="16">
        <v>4160</v>
      </c>
    </row>
    <row r="1741" spans="15:17" x14ac:dyDescent="0.3">
      <c r="O1741">
        <v>1735</v>
      </c>
      <c r="P1741" s="9" t="s">
        <v>4964</v>
      </c>
      <c r="Q1741" s="16">
        <v>4147</v>
      </c>
    </row>
    <row r="1742" spans="15:17" x14ac:dyDescent="0.3">
      <c r="O1742">
        <v>1736</v>
      </c>
      <c r="P1742" s="9" t="s">
        <v>1580</v>
      </c>
      <c r="Q1742" s="16">
        <v>4135</v>
      </c>
    </row>
    <row r="1743" spans="15:17" x14ac:dyDescent="0.3">
      <c r="O1743">
        <v>1737</v>
      </c>
      <c r="P1743" s="9" t="s">
        <v>1529</v>
      </c>
      <c r="Q1743" s="16">
        <v>4133</v>
      </c>
    </row>
    <row r="1744" spans="15:17" x14ac:dyDescent="0.3">
      <c r="O1744">
        <v>1738</v>
      </c>
      <c r="P1744" s="9" t="s">
        <v>2592</v>
      </c>
      <c r="Q1744" s="16">
        <v>4121</v>
      </c>
    </row>
    <row r="1745" spans="15:17" x14ac:dyDescent="0.3">
      <c r="O1745">
        <v>1739</v>
      </c>
      <c r="P1745" s="9" t="s">
        <v>7122</v>
      </c>
      <c r="Q1745" s="16">
        <v>4119</v>
      </c>
    </row>
    <row r="1746" spans="15:17" x14ac:dyDescent="0.3">
      <c r="O1746">
        <v>1740</v>
      </c>
      <c r="P1746" s="9" t="s">
        <v>8229</v>
      </c>
      <c r="Q1746" s="16">
        <v>4118</v>
      </c>
    </row>
    <row r="1747" spans="15:17" x14ac:dyDescent="0.3">
      <c r="O1747">
        <v>1741</v>
      </c>
      <c r="P1747" s="9" t="s">
        <v>8088</v>
      </c>
      <c r="Q1747" s="16">
        <v>4118</v>
      </c>
    </row>
    <row r="1748" spans="15:17" x14ac:dyDescent="0.3">
      <c r="O1748">
        <v>1742</v>
      </c>
      <c r="P1748" s="9" t="s">
        <v>6501</v>
      </c>
      <c r="Q1748" s="16">
        <v>4114</v>
      </c>
    </row>
    <row r="1749" spans="15:17" x14ac:dyDescent="0.3">
      <c r="O1749">
        <v>1743</v>
      </c>
      <c r="P1749" s="9" t="s">
        <v>7462</v>
      </c>
      <c r="Q1749" s="16">
        <v>4101</v>
      </c>
    </row>
    <row r="1750" spans="15:17" x14ac:dyDescent="0.3">
      <c r="O1750">
        <v>1744</v>
      </c>
      <c r="P1750" s="9" t="s">
        <v>7727</v>
      </c>
      <c r="Q1750" s="16">
        <v>4101</v>
      </c>
    </row>
    <row r="1751" spans="15:17" x14ac:dyDescent="0.3">
      <c r="O1751">
        <v>1745</v>
      </c>
      <c r="P1751" s="9" t="s">
        <v>3688</v>
      </c>
      <c r="Q1751" s="16">
        <v>4091</v>
      </c>
    </row>
    <row r="1752" spans="15:17" x14ac:dyDescent="0.3">
      <c r="O1752">
        <v>1746</v>
      </c>
      <c r="P1752" s="9" t="s">
        <v>2443</v>
      </c>
      <c r="Q1752" s="16">
        <v>4078</v>
      </c>
    </row>
    <row r="1753" spans="15:17" x14ac:dyDescent="0.3">
      <c r="O1753">
        <v>1747</v>
      </c>
      <c r="P1753" s="9" t="s">
        <v>2464</v>
      </c>
      <c r="Q1753" s="16">
        <v>4078</v>
      </c>
    </row>
    <row r="1754" spans="15:17" x14ac:dyDescent="0.3">
      <c r="O1754">
        <v>1748</v>
      </c>
      <c r="P1754" s="9" t="s">
        <v>6904</v>
      </c>
      <c r="Q1754" s="16">
        <v>4051</v>
      </c>
    </row>
    <row r="1755" spans="15:17" x14ac:dyDescent="0.3">
      <c r="O1755">
        <v>1749</v>
      </c>
      <c r="P1755" s="9" t="s">
        <v>7264</v>
      </c>
      <c r="Q1755" s="16">
        <v>4051</v>
      </c>
    </row>
    <row r="1756" spans="15:17" x14ac:dyDescent="0.3">
      <c r="O1756">
        <v>1750</v>
      </c>
      <c r="P1756" s="9" t="s">
        <v>1273</v>
      </c>
      <c r="Q1756" s="16">
        <v>4050</v>
      </c>
    </row>
    <row r="1757" spans="15:17" x14ac:dyDescent="0.3">
      <c r="O1757">
        <v>1751</v>
      </c>
      <c r="P1757" s="9" t="s">
        <v>5337</v>
      </c>
      <c r="Q1757" s="16">
        <v>4042</v>
      </c>
    </row>
    <row r="1758" spans="15:17" x14ac:dyDescent="0.3">
      <c r="O1758">
        <v>1752</v>
      </c>
      <c r="P1758" s="9" t="s">
        <v>3659</v>
      </c>
      <c r="Q1758" s="16">
        <v>4035</v>
      </c>
    </row>
    <row r="1759" spans="15:17" x14ac:dyDescent="0.3">
      <c r="O1759">
        <v>1753</v>
      </c>
      <c r="P1759" s="9" t="s">
        <v>3680</v>
      </c>
      <c r="Q1759" s="16">
        <v>4035</v>
      </c>
    </row>
    <row r="1760" spans="15:17" x14ac:dyDescent="0.3">
      <c r="O1760">
        <v>1754</v>
      </c>
      <c r="P1760" s="9" t="s">
        <v>3831</v>
      </c>
      <c r="Q1760" s="16">
        <v>4029</v>
      </c>
    </row>
    <row r="1761" spans="15:17" x14ac:dyDescent="0.3">
      <c r="O1761">
        <v>1755</v>
      </c>
      <c r="P1761" s="9" t="s">
        <v>1550</v>
      </c>
      <c r="Q1761" s="16">
        <v>4027</v>
      </c>
    </row>
    <row r="1762" spans="15:17" x14ac:dyDescent="0.3">
      <c r="O1762">
        <v>1756</v>
      </c>
      <c r="P1762" s="9" t="s">
        <v>1366</v>
      </c>
      <c r="Q1762" s="16">
        <v>4026</v>
      </c>
    </row>
    <row r="1763" spans="15:17" x14ac:dyDescent="0.3">
      <c r="O1763">
        <v>1757</v>
      </c>
      <c r="P1763" s="9" t="s">
        <v>1438</v>
      </c>
      <c r="Q1763" s="16">
        <v>4026</v>
      </c>
    </row>
    <row r="1764" spans="15:17" x14ac:dyDescent="0.3">
      <c r="O1764">
        <v>1758</v>
      </c>
      <c r="P1764" s="9" t="s">
        <v>2419</v>
      </c>
      <c r="Q1764" s="16">
        <v>4003</v>
      </c>
    </row>
    <row r="1765" spans="15:17" x14ac:dyDescent="0.3">
      <c r="O1765">
        <v>1759</v>
      </c>
      <c r="P1765" s="9" t="s">
        <v>2196</v>
      </c>
      <c r="Q1765" s="16">
        <v>4003</v>
      </c>
    </row>
    <row r="1766" spans="15:17" x14ac:dyDescent="0.3">
      <c r="O1766">
        <v>1760</v>
      </c>
      <c r="P1766" s="9" t="s">
        <v>4981</v>
      </c>
      <c r="Q1766" s="16">
        <v>3993</v>
      </c>
    </row>
    <row r="1767" spans="15:17" x14ac:dyDescent="0.3">
      <c r="O1767">
        <v>1761</v>
      </c>
      <c r="P1767" s="9" t="s">
        <v>7446</v>
      </c>
      <c r="Q1767" s="16">
        <v>3986</v>
      </c>
    </row>
    <row r="1768" spans="15:17" x14ac:dyDescent="0.3">
      <c r="O1768">
        <v>1762</v>
      </c>
      <c r="P1768" s="9" t="s">
        <v>7711</v>
      </c>
      <c r="Q1768" s="16">
        <v>3986</v>
      </c>
    </row>
    <row r="1769" spans="15:17" x14ac:dyDescent="0.3">
      <c r="O1769">
        <v>1763</v>
      </c>
      <c r="P1769" s="9" t="s">
        <v>759</v>
      </c>
      <c r="Q1769" s="16">
        <v>3957</v>
      </c>
    </row>
    <row r="1770" spans="15:17" x14ac:dyDescent="0.3">
      <c r="O1770">
        <v>1764</v>
      </c>
      <c r="P1770" s="9" t="s">
        <v>631</v>
      </c>
      <c r="Q1770" s="16">
        <v>3957</v>
      </c>
    </row>
    <row r="1771" spans="15:17" x14ac:dyDescent="0.3">
      <c r="O1771">
        <v>1765</v>
      </c>
      <c r="P1771" s="9" t="s">
        <v>4433</v>
      </c>
      <c r="Q1771" s="16">
        <v>3955</v>
      </c>
    </row>
    <row r="1772" spans="15:17" x14ac:dyDescent="0.3">
      <c r="O1772">
        <v>1766</v>
      </c>
      <c r="P1772" s="9" t="s">
        <v>4456</v>
      </c>
      <c r="Q1772" s="16">
        <v>3955</v>
      </c>
    </row>
    <row r="1773" spans="15:17" x14ac:dyDescent="0.3">
      <c r="O1773">
        <v>1767</v>
      </c>
      <c r="P1773" s="9" t="s">
        <v>2947</v>
      </c>
      <c r="Q1773" s="16">
        <v>3947</v>
      </c>
    </row>
    <row r="1774" spans="15:17" x14ac:dyDescent="0.3">
      <c r="O1774">
        <v>1768</v>
      </c>
      <c r="P1774" s="9" t="s">
        <v>3837</v>
      </c>
      <c r="Q1774" s="16">
        <v>3941</v>
      </c>
    </row>
    <row r="1775" spans="15:17" x14ac:dyDescent="0.3">
      <c r="O1775">
        <v>1769</v>
      </c>
      <c r="P1775" s="9" t="s">
        <v>5353</v>
      </c>
      <c r="Q1775" s="16">
        <v>3941</v>
      </c>
    </row>
    <row r="1776" spans="15:17" x14ac:dyDescent="0.3">
      <c r="O1776">
        <v>1770</v>
      </c>
      <c r="P1776" s="9" t="s">
        <v>79</v>
      </c>
      <c r="Q1776" s="16">
        <v>3927</v>
      </c>
    </row>
    <row r="1777" spans="15:17" x14ac:dyDescent="0.3">
      <c r="O1777">
        <v>1771</v>
      </c>
      <c r="P1777" s="9" t="s">
        <v>5385</v>
      </c>
      <c r="Q1777" s="16">
        <v>3924</v>
      </c>
    </row>
    <row r="1778" spans="15:17" x14ac:dyDescent="0.3">
      <c r="O1778">
        <v>1772</v>
      </c>
      <c r="P1778" s="9" t="s">
        <v>7834</v>
      </c>
      <c r="Q1778" s="16">
        <v>3919</v>
      </c>
    </row>
    <row r="1779" spans="15:17" x14ac:dyDescent="0.3">
      <c r="O1779">
        <v>1773</v>
      </c>
      <c r="P1779" s="9" t="s">
        <v>6012</v>
      </c>
      <c r="Q1779" s="16">
        <v>3911</v>
      </c>
    </row>
    <row r="1780" spans="15:17" x14ac:dyDescent="0.3">
      <c r="O1780">
        <v>1774</v>
      </c>
      <c r="P1780" s="9" t="s">
        <v>6557</v>
      </c>
      <c r="Q1780" s="16">
        <v>3911</v>
      </c>
    </row>
    <row r="1781" spans="15:17" x14ac:dyDescent="0.3">
      <c r="O1781">
        <v>1775</v>
      </c>
      <c r="P1781" s="9" t="s">
        <v>2357</v>
      </c>
      <c r="Q1781" s="16">
        <v>3899</v>
      </c>
    </row>
    <row r="1782" spans="15:17" x14ac:dyDescent="0.3">
      <c r="O1782">
        <v>1776</v>
      </c>
      <c r="P1782" s="9" t="s">
        <v>2392</v>
      </c>
      <c r="Q1782" s="16">
        <v>3899</v>
      </c>
    </row>
    <row r="1783" spans="15:17" x14ac:dyDescent="0.3">
      <c r="O1783">
        <v>1777</v>
      </c>
      <c r="P1783" s="9" t="s">
        <v>7744</v>
      </c>
      <c r="Q1783" s="16">
        <v>3890</v>
      </c>
    </row>
    <row r="1784" spans="15:17" x14ac:dyDescent="0.3">
      <c r="O1784">
        <v>1778</v>
      </c>
      <c r="P1784" s="9" t="s">
        <v>7479</v>
      </c>
      <c r="Q1784" s="16">
        <v>3890</v>
      </c>
    </row>
    <row r="1785" spans="15:17" x14ac:dyDescent="0.3">
      <c r="O1785">
        <v>1779</v>
      </c>
      <c r="P1785" s="9" t="s">
        <v>7017</v>
      </c>
      <c r="Q1785" s="16">
        <v>3878</v>
      </c>
    </row>
    <row r="1786" spans="15:17" x14ac:dyDescent="0.3">
      <c r="O1786">
        <v>1780</v>
      </c>
      <c r="P1786" s="9" t="s">
        <v>7509</v>
      </c>
      <c r="Q1786" s="16">
        <v>3877</v>
      </c>
    </row>
    <row r="1787" spans="15:17" x14ac:dyDescent="0.3">
      <c r="O1787">
        <v>1781</v>
      </c>
      <c r="P1787" s="9" t="s">
        <v>7032</v>
      </c>
      <c r="Q1787" s="16">
        <v>3865</v>
      </c>
    </row>
    <row r="1788" spans="15:17" x14ac:dyDescent="0.3">
      <c r="O1788">
        <v>1782</v>
      </c>
      <c r="P1788" s="9" t="s">
        <v>410</v>
      </c>
      <c r="Q1788" s="16">
        <v>3845</v>
      </c>
    </row>
    <row r="1789" spans="15:17" x14ac:dyDescent="0.3">
      <c r="O1789">
        <v>1783</v>
      </c>
      <c r="P1789" s="9" t="s">
        <v>2127</v>
      </c>
      <c r="Q1789" s="16">
        <v>3827</v>
      </c>
    </row>
    <row r="1790" spans="15:17" x14ac:dyDescent="0.3">
      <c r="O1790">
        <v>1784</v>
      </c>
      <c r="P1790" s="9" t="s">
        <v>2029</v>
      </c>
      <c r="Q1790" s="16">
        <v>3827</v>
      </c>
    </row>
    <row r="1791" spans="15:17" x14ac:dyDescent="0.3">
      <c r="O1791">
        <v>1785</v>
      </c>
      <c r="P1791" s="9" t="s">
        <v>8238</v>
      </c>
      <c r="Q1791" s="16">
        <v>3814</v>
      </c>
    </row>
    <row r="1792" spans="15:17" x14ac:dyDescent="0.3">
      <c r="O1792">
        <v>1786</v>
      </c>
      <c r="P1792" s="9" t="s">
        <v>8097</v>
      </c>
      <c r="Q1792" s="16">
        <v>3814</v>
      </c>
    </row>
    <row r="1793" spans="15:17" x14ac:dyDescent="0.3">
      <c r="O1793">
        <v>1787</v>
      </c>
      <c r="P1793" s="9" t="s">
        <v>1715</v>
      </c>
      <c r="Q1793" s="16">
        <v>3803</v>
      </c>
    </row>
    <row r="1794" spans="15:17" x14ac:dyDescent="0.3">
      <c r="O1794">
        <v>1788</v>
      </c>
      <c r="P1794" s="9" t="s">
        <v>1768</v>
      </c>
      <c r="Q1794" s="16">
        <v>3803</v>
      </c>
    </row>
    <row r="1795" spans="15:17" x14ac:dyDescent="0.3">
      <c r="O1795">
        <v>1789</v>
      </c>
      <c r="P1795" s="9" t="s">
        <v>8009</v>
      </c>
      <c r="Q1795" s="16">
        <v>3799</v>
      </c>
    </row>
    <row r="1796" spans="15:17" x14ac:dyDescent="0.3">
      <c r="O1796">
        <v>1790</v>
      </c>
      <c r="P1796" s="9" t="s">
        <v>3665</v>
      </c>
      <c r="Q1796" s="16">
        <v>3797</v>
      </c>
    </row>
    <row r="1797" spans="15:17" x14ac:dyDescent="0.3">
      <c r="O1797">
        <v>1791</v>
      </c>
      <c r="P1797" s="9" t="s">
        <v>3668</v>
      </c>
      <c r="Q1797" s="16">
        <v>3797</v>
      </c>
    </row>
    <row r="1798" spans="15:17" x14ac:dyDescent="0.3">
      <c r="O1798">
        <v>1792</v>
      </c>
      <c r="P1798" s="9" t="s">
        <v>3686</v>
      </c>
      <c r="Q1798" s="16">
        <v>3797</v>
      </c>
    </row>
    <row r="1799" spans="15:17" x14ac:dyDescent="0.3">
      <c r="O1799">
        <v>1793</v>
      </c>
      <c r="P1799" s="9" t="s">
        <v>7581</v>
      </c>
      <c r="Q1799" s="16">
        <v>3786</v>
      </c>
    </row>
    <row r="1800" spans="15:17" x14ac:dyDescent="0.3">
      <c r="O1800">
        <v>1794</v>
      </c>
      <c r="P1800" s="9" t="s">
        <v>7314</v>
      </c>
      <c r="Q1800" s="16">
        <v>3786</v>
      </c>
    </row>
    <row r="1801" spans="15:17" x14ac:dyDescent="0.3">
      <c r="O1801">
        <v>1795</v>
      </c>
      <c r="P1801" s="9" t="s">
        <v>5248</v>
      </c>
      <c r="Q1801" s="16">
        <v>3786</v>
      </c>
    </row>
    <row r="1802" spans="15:17" x14ac:dyDescent="0.3">
      <c r="O1802">
        <v>1796</v>
      </c>
      <c r="P1802" s="9" t="s">
        <v>3348</v>
      </c>
      <c r="Q1802" s="16">
        <v>3786</v>
      </c>
    </row>
    <row r="1803" spans="15:17" x14ac:dyDescent="0.3">
      <c r="O1803">
        <v>1797</v>
      </c>
      <c r="P1803" s="9" t="s">
        <v>5245</v>
      </c>
      <c r="Q1803" s="16">
        <v>3786</v>
      </c>
    </row>
    <row r="1804" spans="15:17" x14ac:dyDescent="0.3">
      <c r="O1804">
        <v>1798</v>
      </c>
      <c r="P1804" s="9" t="s">
        <v>5331</v>
      </c>
      <c r="Q1804" s="16">
        <v>3775</v>
      </c>
    </row>
    <row r="1805" spans="15:17" x14ac:dyDescent="0.3">
      <c r="O1805">
        <v>1799</v>
      </c>
      <c r="P1805" s="9" t="s">
        <v>1492</v>
      </c>
      <c r="Q1805" s="16">
        <v>3768</v>
      </c>
    </row>
    <row r="1806" spans="15:17" x14ac:dyDescent="0.3">
      <c r="O1806">
        <v>1800</v>
      </c>
      <c r="P1806" s="9" t="s">
        <v>1075</v>
      </c>
      <c r="Q1806" s="16">
        <v>3765</v>
      </c>
    </row>
    <row r="1807" spans="15:17" x14ac:dyDescent="0.3">
      <c r="O1807">
        <v>1801</v>
      </c>
      <c r="P1807" s="9" t="s">
        <v>7511</v>
      </c>
      <c r="Q1807" s="16">
        <v>3761</v>
      </c>
    </row>
    <row r="1808" spans="15:17" x14ac:dyDescent="0.3">
      <c r="O1808">
        <v>1802</v>
      </c>
      <c r="P1808" s="9" t="s">
        <v>7774</v>
      </c>
      <c r="Q1808" s="16">
        <v>3761</v>
      </c>
    </row>
    <row r="1809" spans="15:17" x14ac:dyDescent="0.3">
      <c r="O1809">
        <v>1803</v>
      </c>
      <c r="P1809" s="9" t="s">
        <v>1210</v>
      </c>
      <c r="Q1809" s="16">
        <v>3757</v>
      </c>
    </row>
    <row r="1810" spans="15:17" x14ac:dyDescent="0.3">
      <c r="O1810">
        <v>1804</v>
      </c>
      <c r="P1810" s="9" t="s">
        <v>6250</v>
      </c>
      <c r="Q1810" s="16">
        <v>3745</v>
      </c>
    </row>
    <row r="1811" spans="15:17" x14ac:dyDescent="0.3">
      <c r="O1811">
        <v>1805</v>
      </c>
      <c r="P1811" s="9" t="s">
        <v>4619</v>
      </c>
      <c r="Q1811" s="16">
        <v>3740</v>
      </c>
    </row>
    <row r="1812" spans="15:17" x14ac:dyDescent="0.3">
      <c r="O1812">
        <v>1806</v>
      </c>
      <c r="P1812" s="9" t="s">
        <v>461</v>
      </c>
      <c r="Q1812" s="16">
        <v>3740</v>
      </c>
    </row>
    <row r="1813" spans="15:17" x14ac:dyDescent="0.3">
      <c r="O1813">
        <v>1807</v>
      </c>
      <c r="P1813" s="9" t="s">
        <v>837</v>
      </c>
      <c r="Q1813" s="16">
        <v>3732</v>
      </c>
    </row>
    <row r="1814" spans="15:17" x14ac:dyDescent="0.3">
      <c r="O1814">
        <v>1808</v>
      </c>
      <c r="P1814" s="9" t="s">
        <v>709</v>
      </c>
      <c r="Q1814" s="16">
        <v>3732</v>
      </c>
    </row>
    <row r="1815" spans="15:17" x14ac:dyDescent="0.3">
      <c r="O1815">
        <v>1809</v>
      </c>
      <c r="P1815" s="9" t="s">
        <v>4737</v>
      </c>
      <c r="Q1815" s="16">
        <v>3731</v>
      </c>
    </row>
    <row r="1816" spans="15:17" x14ac:dyDescent="0.3">
      <c r="O1816">
        <v>1810</v>
      </c>
      <c r="P1816" s="9" t="s">
        <v>4809</v>
      </c>
      <c r="Q1816" s="16">
        <v>3731</v>
      </c>
    </row>
    <row r="1817" spans="15:17" x14ac:dyDescent="0.3">
      <c r="O1817">
        <v>1811</v>
      </c>
      <c r="P1817" s="9" t="s">
        <v>532</v>
      </c>
      <c r="Q1817" s="16">
        <v>3725</v>
      </c>
    </row>
    <row r="1818" spans="15:17" x14ac:dyDescent="0.3">
      <c r="O1818">
        <v>1812</v>
      </c>
      <c r="P1818" s="9" t="s">
        <v>5328</v>
      </c>
      <c r="Q1818" s="16">
        <v>3725</v>
      </c>
    </row>
    <row r="1819" spans="15:17" x14ac:dyDescent="0.3">
      <c r="O1819">
        <v>1813</v>
      </c>
      <c r="P1819" s="9" t="s">
        <v>5381</v>
      </c>
      <c r="Q1819" s="16">
        <v>3721</v>
      </c>
    </row>
    <row r="1820" spans="15:17" x14ac:dyDescent="0.3">
      <c r="O1820">
        <v>1814</v>
      </c>
      <c r="P1820" s="9" t="s">
        <v>1231</v>
      </c>
      <c r="Q1820" s="16">
        <v>3721</v>
      </c>
    </row>
    <row r="1821" spans="15:17" x14ac:dyDescent="0.3">
      <c r="O1821">
        <v>1815</v>
      </c>
      <c r="P1821" s="9" t="s">
        <v>6253</v>
      </c>
      <c r="Q1821" s="16">
        <v>3716</v>
      </c>
    </row>
    <row r="1822" spans="15:17" x14ac:dyDescent="0.3">
      <c r="O1822">
        <v>1816</v>
      </c>
      <c r="P1822" s="9" t="s">
        <v>76</v>
      </c>
      <c r="Q1822" s="16">
        <v>3706</v>
      </c>
    </row>
    <row r="1823" spans="15:17" x14ac:dyDescent="0.3">
      <c r="O1823">
        <v>1817</v>
      </c>
      <c r="P1823" s="9" t="s">
        <v>1462</v>
      </c>
      <c r="Q1823" s="16">
        <v>3696</v>
      </c>
    </row>
    <row r="1824" spans="15:17" x14ac:dyDescent="0.3">
      <c r="O1824">
        <v>1818</v>
      </c>
      <c r="P1824" s="9" t="s">
        <v>485</v>
      </c>
      <c r="Q1824" s="16">
        <v>3696</v>
      </c>
    </row>
    <row r="1825" spans="15:17" x14ac:dyDescent="0.3">
      <c r="O1825">
        <v>1819</v>
      </c>
      <c r="P1825" s="9" t="s">
        <v>6878</v>
      </c>
      <c r="Q1825" s="16">
        <v>3683</v>
      </c>
    </row>
    <row r="1826" spans="15:17" x14ac:dyDescent="0.3">
      <c r="O1826">
        <v>1820</v>
      </c>
      <c r="P1826" s="9" t="s">
        <v>7237</v>
      </c>
      <c r="Q1826" s="16">
        <v>3683</v>
      </c>
    </row>
    <row r="1827" spans="15:17" x14ac:dyDescent="0.3">
      <c r="O1827">
        <v>1821</v>
      </c>
      <c r="P1827" s="9" t="s">
        <v>7143</v>
      </c>
      <c r="Q1827" s="16">
        <v>3674</v>
      </c>
    </row>
    <row r="1828" spans="15:17" x14ac:dyDescent="0.3">
      <c r="O1828">
        <v>1822</v>
      </c>
      <c r="P1828" s="9" t="s">
        <v>1399</v>
      </c>
      <c r="Q1828" s="16">
        <v>3673</v>
      </c>
    </row>
    <row r="1829" spans="15:17" x14ac:dyDescent="0.3">
      <c r="O1829">
        <v>1823</v>
      </c>
      <c r="P1829" s="9" t="s">
        <v>1327</v>
      </c>
      <c r="Q1829" s="16">
        <v>3673</v>
      </c>
    </row>
    <row r="1830" spans="15:17" x14ac:dyDescent="0.3">
      <c r="O1830">
        <v>1824</v>
      </c>
      <c r="P1830" s="9" t="s">
        <v>7595</v>
      </c>
      <c r="Q1830" s="16">
        <v>3667</v>
      </c>
    </row>
    <row r="1831" spans="15:17" x14ac:dyDescent="0.3">
      <c r="O1831">
        <v>1825</v>
      </c>
      <c r="P1831" s="9" t="s">
        <v>7329</v>
      </c>
      <c r="Q1831" s="16">
        <v>3667</v>
      </c>
    </row>
    <row r="1832" spans="15:17" x14ac:dyDescent="0.3">
      <c r="O1832">
        <v>1826</v>
      </c>
      <c r="P1832" s="9" t="s">
        <v>7514</v>
      </c>
      <c r="Q1832" s="16">
        <v>3649</v>
      </c>
    </row>
    <row r="1833" spans="15:17" x14ac:dyDescent="0.3">
      <c r="O1833">
        <v>1827</v>
      </c>
      <c r="P1833" s="9" t="s">
        <v>7777</v>
      </c>
      <c r="Q1833" s="16">
        <v>3649</v>
      </c>
    </row>
    <row r="1834" spans="15:17" x14ac:dyDescent="0.3">
      <c r="O1834">
        <v>1828</v>
      </c>
      <c r="P1834" s="9" t="s">
        <v>3210</v>
      </c>
      <c r="Q1834" s="16">
        <v>3646</v>
      </c>
    </row>
    <row r="1835" spans="15:17" x14ac:dyDescent="0.3">
      <c r="O1835">
        <v>1829</v>
      </c>
      <c r="P1835" s="9" t="s">
        <v>2200</v>
      </c>
      <c r="Q1835" s="16">
        <v>3642</v>
      </c>
    </row>
    <row r="1836" spans="15:17" x14ac:dyDescent="0.3">
      <c r="O1836">
        <v>1830</v>
      </c>
      <c r="P1836" s="9" t="s">
        <v>2422</v>
      </c>
      <c r="Q1836" s="16">
        <v>3642</v>
      </c>
    </row>
    <row r="1837" spans="15:17" x14ac:dyDescent="0.3">
      <c r="O1837">
        <v>1831</v>
      </c>
      <c r="P1837" s="9" t="s">
        <v>5689</v>
      </c>
      <c r="Q1837" s="16">
        <v>3622</v>
      </c>
    </row>
    <row r="1838" spans="15:17" x14ac:dyDescent="0.3">
      <c r="O1838">
        <v>1832</v>
      </c>
      <c r="P1838" s="9" t="s">
        <v>876</v>
      </c>
      <c r="Q1838" s="16">
        <v>3604</v>
      </c>
    </row>
    <row r="1839" spans="15:17" x14ac:dyDescent="0.3">
      <c r="O1839">
        <v>1833</v>
      </c>
      <c r="P1839" s="9" t="s">
        <v>7299</v>
      </c>
      <c r="Q1839" s="16">
        <v>3601</v>
      </c>
    </row>
    <row r="1840" spans="15:17" x14ac:dyDescent="0.3">
      <c r="O1840">
        <v>1834</v>
      </c>
      <c r="P1840" s="9" t="s">
        <v>7566</v>
      </c>
      <c r="Q1840" s="16">
        <v>3601</v>
      </c>
    </row>
    <row r="1841" spans="15:17" x14ac:dyDescent="0.3">
      <c r="O1841">
        <v>1835</v>
      </c>
      <c r="P1841" s="9" t="s">
        <v>4818</v>
      </c>
      <c r="Q1841" s="16">
        <v>3600</v>
      </c>
    </row>
    <row r="1842" spans="15:17" x14ac:dyDescent="0.3">
      <c r="O1842">
        <v>1836</v>
      </c>
      <c r="P1842" s="9" t="s">
        <v>4746</v>
      </c>
      <c r="Q1842" s="16">
        <v>3600</v>
      </c>
    </row>
    <row r="1843" spans="15:17" x14ac:dyDescent="0.3">
      <c r="O1843">
        <v>1837</v>
      </c>
      <c r="P1843" s="9" t="s">
        <v>7885</v>
      </c>
      <c r="Q1843" s="16">
        <v>3591</v>
      </c>
    </row>
    <row r="1844" spans="15:17" x14ac:dyDescent="0.3">
      <c r="O1844">
        <v>1838</v>
      </c>
      <c r="P1844" s="9" t="s">
        <v>52</v>
      </c>
      <c r="Q1844" s="16">
        <v>3588</v>
      </c>
    </row>
    <row r="1845" spans="15:17" x14ac:dyDescent="0.3">
      <c r="O1845">
        <v>1839</v>
      </c>
      <c r="P1845" s="9" t="s">
        <v>7454</v>
      </c>
      <c r="Q1845" s="16">
        <v>3584</v>
      </c>
    </row>
    <row r="1846" spans="15:17" x14ac:dyDescent="0.3">
      <c r="O1846">
        <v>1840</v>
      </c>
      <c r="P1846" s="9" t="s">
        <v>2891</v>
      </c>
      <c r="Q1846" s="16">
        <v>3574</v>
      </c>
    </row>
    <row r="1847" spans="15:17" x14ac:dyDescent="0.3">
      <c r="O1847">
        <v>1841</v>
      </c>
      <c r="P1847" s="9" t="s">
        <v>5215</v>
      </c>
      <c r="Q1847" s="16">
        <v>3566</v>
      </c>
    </row>
    <row r="1848" spans="15:17" x14ac:dyDescent="0.3">
      <c r="O1848">
        <v>1842</v>
      </c>
      <c r="P1848" s="9" t="s">
        <v>5400</v>
      </c>
      <c r="Q1848" s="16">
        <v>3566</v>
      </c>
    </row>
    <row r="1849" spans="15:17" x14ac:dyDescent="0.3">
      <c r="O1849">
        <v>1843</v>
      </c>
      <c r="P1849" s="9" t="s">
        <v>3576</v>
      </c>
      <c r="Q1849" s="16">
        <v>3565</v>
      </c>
    </row>
    <row r="1850" spans="15:17" x14ac:dyDescent="0.3">
      <c r="O1850">
        <v>1844</v>
      </c>
      <c r="P1850" s="9" t="s">
        <v>5049</v>
      </c>
      <c r="Q1850" s="16">
        <v>3538</v>
      </c>
    </row>
    <row r="1851" spans="15:17" x14ac:dyDescent="0.3">
      <c r="O1851">
        <v>1845</v>
      </c>
      <c r="P1851" s="9" t="s">
        <v>5088</v>
      </c>
      <c r="Q1851" s="16">
        <v>3538</v>
      </c>
    </row>
    <row r="1852" spans="15:17" x14ac:dyDescent="0.3">
      <c r="O1852">
        <v>1846</v>
      </c>
      <c r="P1852" s="9" t="s">
        <v>1574</v>
      </c>
      <c r="Q1852" s="16">
        <v>3521</v>
      </c>
    </row>
    <row r="1853" spans="15:17" x14ac:dyDescent="0.3">
      <c r="O1853">
        <v>1847</v>
      </c>
      <c r="P1853" s="9" t="s">
        <v>4625</v>
      </c>
      <c r="Q1853" s="16">
        <v>3520</v>
      </c>
    </row>
    <row r="1854" spans="15:17" x14ac:dyDescent="0.3">
      <c r="O1854">
        <v>1848</v>
      </c>
      <c r="P1854" s="9" t="s">
        <v>8091</v>
      </c>
      <c r="Q1854" s="16">
        <v>3482</v>
      </c>
    </row>
    <row r="1855" spans="15:17" x14ac:dyDescent="0.3">
      <c r="O1855">
        <v>1849</v>
      </c>
      <c r="P1855" s="9" t="s">
        <v>8232</v>
      </c>
      <c r="Q1855" s="16">
        <v>3482</v>
      </c>
    </row>
    <row r="1856" spans="15:17" x14ac:dyDescent="0.3">
      <c r="O1856">
        <v>1850</v>
      </c>
      <c r="P1856" s="9" t="s">
        <v>879</v>
      </c>
      <c r="Q1856" s="16">
        <v>3482</v>
      </c>
    </row>
    <row r="1857" spans="15:17" x14ac:dyDescent="0.3">
      <c r="O1857">
        <v>1851</v>
      </c>
      <c r="P1857" s="9" t="s">
        <v>4824</v>
      </c>
      <c r="Q1857" s="16">
        <v>3482</v>
      </c>
    </row>
    <row r="1858" spans="15:17" x14ac:dyDescent="0.3">
      <c r="O1858">
        <v>1852</v>
      </c>
      <c r="P1858" s="9" t="s">
        <v>7081</v>
      </c>
      <c r="Q1858" s="16">
        <v>3482</v>
      </c>
    </row>
    <row r="1859" spans="15:17" x14ac:dyDescent="0.3">
      <c r="O1859">
        <v>1853</v>
      </c>
      <c r="P1859" s="9" t="s">
        <v>1972</v>
      </c>
      <c r="Q1859" s="16">
        <v>3471</v>
      </c>
    </row>
    <row r="1860" spans="15:17" x14ac:dyDescent="0.3">
      <c r="O1860">
        <v>1854</v>
      </c>
      <c r="P1860" s="9" t="s">
        <v>1975</v>
      </c>
      <c r="Q1860" s="16">
        <v>3471</v>
      </c>
    </row>
    <row r="1861" spans="15:17" x14ac:dyDescent="0.3">
      <c r="O1861">
        <v>1855</v>
      </c>
      <c r="P1861" s="9" t="s">
        <v>4952</v>
      </c>
      <c r="Q1861" s="16">
        <v>3446</v>
      </c>
    </row>
    <row r="1862" spans="15:17" x14ac:dyDescent="0.3">
      <c r="O1862">
        <v>1856</v>
      </c>
      <c r="P1862" s="9" t="s">
        <v>8065</v>
      </c>
      <c r="Q1862" s="16">
        <v>3443</v>
      </c>
    </row>
    <row r="1863" spans="15:17" x14ac:dyDescent="0.3">
      <c r="O1863">
        <v>1857</v>
      </c>
      <c r="P1863" s="9" t="s">
        <v>8206</v>
      </c>
      <c r="Q1863" s="16">
        <v>3443</v>
      </c>
    </row>
    <row r="1864" spans="15:17" x14ac:dyDescent="0.3">
      <c r="O1864">
        <v>1858</v>
      </c>
      <c r="P1864" s="9" t="s">
        <v>1378</v>
      </c>
      <c r="Q1864" s="16">
        <v>3439</v>
      </c>
    </row>
    <row r="1865" spans="15:17" x14ac:dyDescent="0.3">
      <c r="O1865">
        <v>1859</v>
      </c>
      <c r="P1865" s="9" t="s">
        <v>1450</v>
      </c>
      <c r="Q1865" s="16">
        <v>3439</v>
      </c>
    </row>
    <row r="1866" spans="15:17" x14ac:dyDescent="0.3">
      <c r="O1866">
        <v>1860</v>
      </c>
      <c r="P1866" s="9" t="s">
        <v>4806</v>
      </c>
      <c r="Q1866" s="16">
        <v>3439</v>
      </c>
    </row>
    <row r="1867" spans="15:17" x14ac:dyDescent="0.3">
      <c r="O1867">
        <v>1861</v>
      </c>
      <c r="P1867" s="9" t="s">
        <v>4734</v>
      </c>
      <c r="Q1867" s="16">
        <v>3439</v>
      </c>
    </row>
    <row r="1868" spans="15:17" x14ac:dyDescent="0.3">
      <c r="O1868">
        <v>1862</v>
      </c>
      <c r="P1868" s="9" t="s">
        <v>5460</v>
      </c>
      <c r="Q1868" s="16">
        <v>3438</v>
      </c>
    </row>
    <row r="1869" spans="15:17" x14ac:dyDescent="0.3">
      <c r="O1869">
        <v>1863</v>
      </c>
      <c r="P1869" s="9" t="s">
        <v>1435</v>
      </c>
      <c r="Q1869" s="16">
        <v>3436</v>
      </c>
    </row>
    <row r="1870" spans="15:17" x14ac:dyDescent="0.3">
      <c r="O1870">
        <v>1864</v>
      </c>
      <c r="P1870" s="9" t="s">
        <v>1363</v>
      </c>
      <c r="Q1870" s="16">
        <v>3436</v>
      </c>
    </row>
    <row r="1871" spans="15:17" x14ac:dyDescent="0.3">
      <c r="O1871">
        <v>1865</v>
      </c>
      <c r="P1871" s="9" t="s">
        <v>467</v>
      </c>
      <c r="Q1871" s="16">
        <v>3428</v>
      </c>
    </row>
    <row r="1872" spans="15:17" x14ac:dyDescent="0.3">
      <c r="O1872">
        <v>1866</v>
      </c>
      <c r="P1872" s="9" t="s">
        <v>73</v>
      </c>
      <c r="Q1872" s="16">
        <v>3411</v>
      </c>
    </row>
    <row r="1873" spans="15:17" x14ac:dyDescent="0.3">
      <c r="O1873">
        <v>1867</v>
      </c>
      <c r="P1873" s="9" t="s">
        <v>664</v>
      </c>
      <c r="Q1873" s="16">
        <v>3407</v>
      </c>
    </row>
    <row r="1874" spans="15:17" x14ac:dyDescent="0.3">
      <c r="O1874">
        <v>1868</v>
      </c>
      <c r="P1874" s="9" t="s">
        <v>792</v>
      </c>
      <c r="Q1874" s="16">
        <v>3407</v>
      </c>
    </row>
    <row r="1875" spans="15:17" x14ac:dyDescent="0.3">
      <c r="O1875">
        <v>1869</v>
      </c>
      <c r="P1875" s="9" t="s">
        <v>3662</v>
      </c>
      <c r="Q1875" s="16">
        <v>3405</v>
      </c>
    </row>
    <row r="1876" spans="15:17" x14ac:dyDescent="0.3">
      <c r="O1876">
        <v>1870</v>
      </c>
      <c r="P1876" s="9" t="s">
        <v>3683</v>
      </c>
      <c r="Q1876" s="16">
        <v>3405</v>
      </c>
    </row>
    <row r="1877" spans="15:17" x14ac:dyDescent="0.3">
      <c r="O1877">
        <v>1871</v>
      </c>
      <c r="P1877" s="9" t="s">
        <v>8021</v>
      </c>
      <c r="Q1877" s="16">
        <v>3386</v>
      </c>
    </row>
    <row r="1878" spans="15:17" x14ac:dyDescent="0.3">
      <c r="O1878">
        <v>1872</v>
      </c>
      <c r="P1878" s="9" t="s">
        <v>1625</v>
      </c>
      <c r="Q1878" s="16">
        <v>3375</v>
      </c>
    </row>
    <row r="1879" spans="15:17" x14ac:dyDescent="0.3">
      <c r="O1879">
        <v>1873</v>
      </c>
      <c r="P1879" s="9" t="s">
        <v>178</v>
      </c>
      <c r="Q1879" s="16">
        <v>3367</v>
      </c>
    </row>
    <row r="1880" spans="15:17" x14ac:dyDescent="0.3">
      <c r="O1880">
        <v>1874</v>
      </c>
      <c r="P1880" s="9" t="s">
        <v>265</v>
      </c>
      <c r="Q1880" s="16">
        <v>3367</v>
      </c>
    </row>
    <row r="1881" spans="15:17" x14ac:dyDescent="0.3">
      <c r="O1881">
        <v>1875</v>
      </c>
      <c r="P1881" s="9" t="s">
        <v>458</v>
      </c>
      <c r="Q1881" s="16">
        <v>3359</v>
      </c>
    </row>
    <row r="1882" spans="15:17" x14ac:dyDescent="0.3">
      <c r="O1882">
        <v>1876</v>
      </c>
      <c r="P1882" s="9" t="s">
        <v>6589</v>
      </c>
      <c r="Q1882" s="16">
        <v>3349</v>
      </c>
    </row>
    <row r="1883" spans="15:17" x14ac:dyDescent="0.3">
      <c r="O1883">
        <v>1877</v>
      </c>
      <c r="P1883" s="9" t="s">
        <v>6044</v>
      </c>
      <c r="Q1883" s="16">
        <v>3349</v>
      </c>
    </row>
    <row r="1884" spans="15:17" x14ac:dyDescent="0.3">
      <c r="O1884">
        <v>1878</v>
      </c>
      <c r="P1884" s="9" t="s">
        <v>1732</v>
      </c>
      <c r="Q1884" s="16">
        <v>3343</v>
      </c>
    </row>
    <row r="1885" spans="15:17" x14ac:dyDescent="0.3">
      <c r="O1885">
        <v>1879</v>
      </c>
      <c r="P1885" s="9" t="s">
        <v>1786</v>
      </c>
      <c r="Q1885" s="16">
        <v>3343</v>
      </c>
    </row>
    <row r="1886" spans="15:17" x14ac:dyDescent="0.3">
      <c r="O1886">
        <v>1880</v>
      </c>
      <c r="P1886" s="9" t="s">
        <v>8018</v>
      </c>
      <c r="Q1886" s="16">
        <v>3326</v>
      </c>
    </row>
    <row r="1887" spans="15:17" x14ac:dyDescent="0.3">
      <c r="O1887">
        <v>1881</v>
      </c>
      <c r="P1887" s="9" t="s">
        <v>1318</v>
      </c>
      <c r="Q1887" s="16">
        <v>3325</v>
      </c>
    </row>
    <row r="1888" spans="15:17" x14ac:dyDescent="0.3">
      <c r="O1888">
        <v>1882</v>
      </c>
      <c r="P1888" s="9" t="s">
        <v>4702</v>
      </c>
      <c r="Q1888" s="16">
        <v>3325</v>
      </c>
    </row>
    <row r="1889" spans="15:17" x14ac:dyDescent="0.3">
      <c r="O1889">
        <v>1883</v>
      </c>
      <c r="P1889" s="9" t="s">
        <v>4774</v>
      </c>
      <c r="Q1889" s="16">
        <v>3325</v>
      </c>
    </row>
    <row r="1890" spans="15:17" x14ac:dyDescent="0.3">
      <c r="O1890">
        <v>1884</v>
      </c>
      <c r="P1890" s="9" t="s">
        <v>1390</v>
      </c>
      <c r="Q1890" s="16">
        <v>3325</v>
      </c>
    </row>
    <row r="1891" spans="15:17" x14ac:dyDescent="0.3">
      <c r="O1891">
        <v>1885</v>
      </c>
      <c r="P1891" s="9" t="s">
        <v>3133</v>
      </c>
      <c r="Q1891" s="16">
        <v>3320</v>
      </c>
    </row>
    <row r="1892" spans="15:17" x14ac:dyDescent="0.3">
      <c r="O1892">
        <v>1886</v>
      </c>
      <c r="P1892" s="9" t="s">
        <v>7258</v>
      </c>
      <c r="Q1892" s="16">
        <v>3319</v>
      </c>
    </row>
    <row r="1893" spans="15:17" x14ac:dyDescent="0.3">
      <c r="O1893">
        <v>1887</v>
      </c>
      <c r="P1893" s="9" t="s">
        <v>6898</v>
      </c>
      <c r="Q1893" s="16">
        <v>3319</v>
      </c>
    </row>
    <row r="1894" spans="15:17" x14ac:dyDescent="0.3">
      <c r="O1894">
        <v>1888</v>
      </c>
      <c r="P1894" s="9" t="s">
        <v>1738</v>
      </c>
      <c r="Q1894" s="16">
        <v>3311</v>
      </c>
    </row>
    <row r="1895" spans="15:17" x14ac:dyDescent="0.3">
      <c r="O1895">
        <v>1889</v>
      </c>
      <c r="P1895" s="9" t="s">
        <v>4797</v>
      </c>
      <c r="Q1895" s="16">
        <v>3311</v>
      </c>
    </row>
    <row r="1896" spans="15:17" x14ac:dyDescent="0.3">
      <c r="O1896">
        <v>1890</v>
      </c>
      <c r="P1896" s="9" t="s">
        <v>1791</v>
      </c>
      <c r="Q1896" s="16">
        <v>3311</v>
      </c>
    </row>
    <row r="1897" spans="15:17" x14ac:dyDescent="0.3">
      <c r="O1897">
        <v>1891</v>
      </c>
      <c r="P1897" s="9" t="s">
        <v>4725</v>
      </c>
      <c r="Q1897" s="16">
        <v>3311</v>
      </c>
    </row>
    <row r="1898" spans="15:17" x14ac:dyDescent="0.3">
      <c r="O1898">
        <v>1892</v>
      </c>
      <c r="P1898" s="9" t="s">
        <v>5046</v>
      </c>
      <c r="Q1898" s="16">
        <v>3300</v>
      </c>
    </row>
    <row r="1899" spans="15:17" x14ac:dyDescent="0.3">
      <c r="O1899">
        <v>1893</v>
      </c>
      <c r="P1899" s="9" t="s">
        <v>5085</v>
      </c>
      <c r="Q1899" s="16">
        <v>3300</v>
      </c>
    </row>
    <row r="1900" spans="15:17" x14ac:dyDescent="0.3">
      <c r="O1900">
        <v>1894</v>
      </c>
      <c r="P1900" s="9" t="s">
        <v>5405</v>
      </c>
      <c r="Q1900" s="16">
        <v>3296</v>
      </c>
    </row>
    <row r="1901" spans="15:17" x14ac:dyDescent="0.3">
      <c r="O1901">
        <v>1895</v>
      </c>
      <c r="P1901" s="9" t="s">
        <v>7302</v>
      </c>
      <c r="Q1901" s="16">
        <v>3296</v>
      </c>
    </row>
    <row r="1902" spans="15:17" x14ac:dyDescent="0.3">
      <c r="O1902">
        <v>1896</v>
      </c>
      <c r="P1902" s="9" t="s">
        <v>5463</v>
      </c>
      <c r="Q1902" s="16">
        <v>3296</v>
      </c>
    </row>
    <row r="1903" spans="15:17" x14ac:dyDescent="0.3">
      <c r="O1903">
        <v>1897</v>
      </c>
      <c r="P1903" s="9" t="s">
        <v>7569</v>
      </c>
      <c r="Q1903" s="16">
        <v>3296</v>
      </c>
    </row>
    <row r="1904" spans="15:17" x14ac:dyDescent="0.3">
      <c r="O1904">
        <v>1898</v>
      </c>
      <c r="P1904" s="9" t="s">
        <v>1812</v>
      </c>
      <c r="Q1904" s="16">
        <v>3296</v>
      </c>
    </row>
    <row r="1905" spans="15:17" x14ac:dyDescent="0.3">
      <c r="O1905">
        <v>1899</v>
      </c>
      <c r="P1905" s="9" t="s">
        <v>5617</v>
      </c>
      <c r="Q1905" s="16">
        <v>3275</v>
      </c>
    </row>
    <row r="1906" spans="15:17" x14ac:dyDescent="0.3">
      <c r="O1906">
        <v>1900</v>
      </c>
      <c r="P1906" s="9" t="s">
        <v>7465</v>
      </c>
      <c r="Q1906" s="16">
        <v>3274</v>
      </c>
    </row>
    <row r="1907" spans="15:17" x14ac:dyDescent="0.3">
      <c r="O1907">
        <v>1901</v>
      </c>
      <c r="P1907" s="9" t="s">
        <v>7730</v>
      </c>
      <c r="Q1907" s="16">
        <v>3274</v>
      </c>
    </row>
    <row r="1908" spans="15:17" x14ac:dyDescent="0.3">
      <c r="O1908">
        <v>1902</v>
      </c>
      <c r="P1908" s="9" t="s">
        <v>7426</v>
      </c>
      <c r="Q1908" s="16">
        <v>3269</v>
      </c>
    </row>
    <row r="1909" spans="15:17" x14ac:dyDescent="0.3">
      <c r="O1909">
        <v>1903</v>
      </c>
      <c r="P1909" s="9" t="s">
        <v>7690</v>
      </c>
      <c r="Q1909" s="16">
        <v>3269</v>
      </c>
    </row>
    <row r="1910" spans="15:17" x14ac:dyDescent="0.3">
      <c r="O1910">
        <v>1904</v>
      </c>
      <c r="P1910" s="9" t="s">
        <v>1559</v>
      </c>
      <c r="Q1910" s="16">
        <v>3266</v>
      </c>
    </row>
    <row r="1911" spans="15:17" x14ac:dyDescent="0.3">
      <c r="O1911">
        <v>1905</v>
      </c>
      <c r="P1911" s="9" t="s">
        <v>34</v>
      </c>
      <c r="Q1911" s="16">
        <v>3265</v>
      </c>
    </row>
    <row r="1912" spans="15:17" x14ac:dyDescent="0.3">
      <c r="O1912">
        <v>1906</v>
      </c>
      <c r="P1912" s="9" t="s">
        <v>1643</v>
      </c>
      <c r="Q1912" s="16">
        <v>3264</v>
      </c>
    </row>
    <row r="1913" spans="15:17" x14ac:dyDescent="0.3">
      <c r="O1913">
        <v>1907</v>
      </c>
      <c r="P1913" s="9" t="s">
        <v>324</v>
      </c>
      <c r="Q1913" s="16">
        <v>3225</v>
      </c>
    </row>
    <row r="1914" spans="15:17" x14ac:dyDescent="0.3">
      <c r="O1914">
        <v>1908</v>
      </c>
      <c r="P1914" s="9" t="s">
        <v>449</v>
      </c>
      <c r="Q1914" s="16">
        <v>3224</v>
      </c>
    </row>
    <row r="1915" spans="15:17" x14ac:dyDescent="0.3">
      <c r="O1915">
        <v>1909</v>
      </c>
      <c r="P1915" s="9" t="s">
        <v>163</v>
      </c>
      <c r="Q1915" s="16">
        <v>3219</v>
      </c>
    </row>
    <row r="1916" spans="15:17" x14ac:dyDescent="0.3">
      <c r="O1916">
        <v>1910</v>
      </c>
      <c r="P1916" s="9" t="s">
        <v>2104</v>
      </c>
      <c r="Q1916" s="16">
        <v>3216</v>
      </c>
    </row>
    <row r="1917" spans="15:17" x14ac:dyDescent="0.3">
      <c r="O1917">
        <v>1911</v>
      </c>
      <c r="P1917" s="9" t="s">
        <v>5830</v>
      </c>
      <c r="Q1917" s="16">
        <v>3202</v>
      </c>
    </row>
    <row r="1918" spans="15:17" x14ac:dyDescent="0.3">
      <c r="O1918">
        <v>1912</v>
      </c>
      <c r="P1918" s="9" t="s">
        <v>2187</v>
      </c>
      <c r="Q1918" s="16">
        <v>3197</v>
      </c>
    </row>
    <row r="1919" spans="15:17" x14ac:dyDescent="0.3">
      <c r="O1919">
        <v>1913</v>
      </c>
      <c r="P1919" s="9" t="s">
        <v>4696</v>
      </c>
      <c r="Q1919" s="16">
        <v>3197</v>
      </c>
    </row>
    <row r="1920" spans="15:17" x14ac:dyDescent="0.3">
      <c r="O1920">
        <v>1914</v>
      </c>
      <c r="P1920" s="9" t="s">
        <v>2155</v>
      </c>
      <c r="Q1920" s="16">
        <v>3197</v>
      </c>
    </row>
    <row r="1921" spans="15:17" x14ac:dyDescent="0.3">
      <c r="O1921">
        <v>1915</v>
      </c>
      <c r="P1921" s="9" t="s">
        <v>4768</v>
      </c>
      <c r="Q1921" s="16">
        <v>3197</v>
      </c>
    </row>
    <row r="1922" spans="15:17" x14ac:dyDescent="0.3">
      <c r="O1922">
        <v>1916</v>
      </c>
      <c r="P1922" s="9" t="s">
        <v>7006</v>
      </c>
      <c r="Q1922" s="16">
        <v>3178</v>
      </c>
    </row>
    <row r="1923" spans="15:17" x14ac:dyDescent="0.3">
      <c r="O1923">
        <v>1917</v>
      </c>
      <c r="P1923" s="9" t="s">
        <v>2870</v>
      </c>
      <c r="Q1923" s="16">
        <v>3175</v>
      </c>
    </row>
    <row r="1924" spans="15:17" x14ac:dyDescent="0.3">
      <c r="O1924">
        <v>1918</v>
      </c>
      <c r="P1924" s="9" t="s">
        <v>7160</v>
      </c>
      <c r="Q1924" s="16">
        <v>3174</v>
      </c>
    </row>
    <row r="1925" spans="15:17" x14ac:dyDescent="0.3">
      <c r="O1925">
        <v>1919</v>
      </c>
      <c r="P1925" s="9" t="s">
        <v>5636</v>
      </c>
      <c r="Q1925" s="16">
        <v>3150</v>
      </c>
    </row>
    <row r="1926" spans="15:17" x14ac:dyDescent="0.3">
      <c r="O1926">
        <v>1920</v>
      </c>
      <c r="P1926" s="9" t="s">
        <v>5905</v>
      </c>
      <c r="Q1926" s="16">
        <v>3150</v>
      </c>
    </row>
    <row r="1927" spans="15:17" x14ac:dyDescent="0.3">
      <c r="O1927">
        <v>1921</v>
      </c>
      <c r="P1927" s="9" t="s">
        <v>5764</v>
      </c>
      <c r="Q1927" s="16">
        <v>3150</v>
      </c>
    </row>
    <row r="1928" spans="15:17" x14ac:dyDescent="0.3">
      <c r="O1928">
        <v>1922</v>
      </c>
      <c r="P1928" s="9" t="s">
        <v>8221</v>
      </c>
      <c r="Q1928" s="16">
        <v>3145</v>
      </c>
    </row>
    <row r="1929" spans="15:17" x14ac:dyDescent="0.3">
      <c r="O1929">
        <v>1923</v>
      </c>
      <c r="P1929" s="9" t="s">
        <v>8079</v>
      </c>
      <c r="Q1929" s="16">
        <v>3145</v>
      </c>
    </row>
    <row r="1930" spans="15:17" x14ac:dyDescent="0.3">
      <c r="O1930">
        <v>1924</v>
      </c>
      <c r="P1930" s="9" t="s">
        <v>2572</v>
      </c>
      <c r="Q1930" s="16">
        <v>3124</v>
      </c>
    </row>
    <row r="1931" spans="15:17" x14ac:dyDescent="0.3">
      <c r="O1931">
        <v>1925</v>
      </c>
      <c r="P1931" s="9" t="s">
        <v>8334</v>
      </c>
      <c r="Q1931" s="16">
        <v>3109</v>
      </c>
    </row>
    <row r="1932" spans="15:17" x14ac:dyDescent="0.3">
      <c r="O1932">
        <v>1926</v>
      </c>
      <c r="P1932" s="9" t="s">
        <v>753</v>
      </c>
      <c r="Q1932" s="16">
        <v>3096</v>
      </c>
    </row>
    <row r="1933" spans="15:17" x14ac:dyDescent="0.3">
      <c r="O1933">
        <v>1927</v>
      </c>
      <c r="P1933" s="9" t="s">
        <v>1342</v>
      </c>
      <c r="Q1933" s="16">
        <v>3096</v>
      </c>
    </row>
    <row r="1934" spans="15:17" x14ac:dyDescent="0.3">
      <c r="O1934">
        <v>1928</v>
      </c>
      <c r="P1934" s="9" t="s">
        <v>1414</v>
      </c>
      <c r="Q1934" s="16">
        <v>3096</v>
      </c>
    </row>
    <row r="1935" spans="15:17" x14ac:dyDescent="0.3">
      <c r="O1935">
        <v>1929</v>
      </c>
      <c r="P1935" s="9" t="s">
        <v>625</v>
      </c>
      <c r="Q1935" s="16">
        <v>3096</v>
      </c>
    </row>
    <row r="1936" spans="15:17" x14ac:dyDescent="0.3">
      <c r="O1936">
        <v>1930</v>
      </c>
      <c r="P1936" s="9" t="s">
        <v>8262</v>
      </c>
      <c r="Q1936" s="16">
        <v>3084</v>
      </c>
    </row>
    <row r="1937" spans="15:17" x14ac:dyDescent="0.3">
      <c r="O1937">
        <v>1931</v>
      </c>
      <c r="P1937" s="9" t="s">
        <v>8120</v>
      </c>
      <c r="Q1937" s="16">
        <v>3084</v>
      </c>
    </row>
    <row r="1938" spans="15:17" x14ac:dyDescent="0.3">
      <c r="O1938">
        <v>1932</v>
      </c>
      <c r="P1938" s="9" t="s">
        <v>5642</v>
      </c>
      <c r="Q1938" s="16">
        <v>3061</v>
      </c>
    </row>
    <row r="1939" spans="15:17" x14ac:dyDescent="0.3">
      <c r="O1939">
        <v>1933</v>
      </c>
      <c r="P1939" s="9" t="s">
        <v>8054</v>
      </c>
      <c r="Q1939" s="16">
        <v>3059</v>
      </c>
    </row>
    <row r="1940" spans="15:17" x14ac:dyDescent="0.3">
      <c r="O1940">
        <v>1934</v>
      </c>
      <c r="P1940" s="9" t="s">
        <v>8194</v>
      </c>
      <c r="Q1940" s="16">
        <v>3059</v>
      </c>
    </row>
    <row r="1941" spans="15:17" x14ac:dyDescent="0.3">
      <c r="O1941">
        <v>1935</v>
      </c>
      <c r="P1941" s="9" t="s">
        <v>997</v>
      </c>
      <c r="Q1941" s="16">
        <v>3047</v>
      </c>
    </row>
    <row r="1942" spans="15:17" x14ac:dyDescent="0.3">
      <c r="O1942">
        <v>1936</v>
      </c>
      <c r="P1942" s="9" t="s">
        <v>5833</v>
      </c>
      <c r="Q1942" s="16">
        <v>3045</v>
      </c>
    </row>
    <row r="1943" spans="15:17" x14ac:dyDescent="0.3">
      <c r="O1943">
        <v>1937</v>
      </c>
      <c r="P1943" s="9" t="s">
        <v>5692</v>
      </c>
      <c r="Q1943" s="16">
        <v>3045</v>
      </c>
    </row>
    <row r="1944" spans="15:17" x14ac:dyDescent="0.3">
      <c r="O1944">
        <v>1938</v>
      </c>
      <c r="P1944" s="9" t="s">
        <v>5208</v>
      </c>
      <c r="Q1944" s="16">
        <v>3039</v>
      </c>
    </row>
    <row r="1945" spans="15:17" x14ac:dyDescent="0.3">
      <c r="O1945">
        <v>1939</v>
      </c>
      <c r="P1945" s="9" t="s">
        <v>5394</v>
      </c>
      <c r="Q1945" s="16">
        <v>3039</v>
      </c>
    </row>
    <row r="1946" spans="15:17" x14ac:dyDescent="0.3">
      <c r="O1946">
        <v>1940</v>
      </c>
      <c r="P1946" s="9" t="s">
        <v>253</v>
      </c>
      <c r="Q1946" s="16">
        <v>3026</v>
      </c>
    </row>
    <row r="1947" spans="15:17" x14ac:dyDescent="0.3">
      <c r="O1947">
        <v>1941</v>
      </c>
      <c r="P1947" s="9" t="s">
        <v>166</v>
      </c>
      <c r="Q1947" s="16">
        <v>3026</v>
      </c>
    </row>
    <row r="1948" spans="15:17" x14ac:dyDescent="0.3">
      <c r="O1948">
        <v>1942</v>
      </c>
      <c r="P1948" s="9" t="s">
        <v>1987</v>
      </c>
      <c r="Q1948" s="16">
        <v>3022</v>
      </c>
    </row>
    <row r="1949" spans="15:17" x14ac:dyDescent="0.3">
      <c r="O1949">
        <v>1943</v>
      </c>
      <c r="P1949" s="9" t="s">
        <v>3183</v>
      </c>
      <c r="Q1949" s="16">
        <v>3007</v>
      </c>
    </row>
    <row r="1950" spans="15:17" x14ac:dyDescent="0.3">
      <c r="O1950">
        <v>1944</v>
      </c>
      <c r="P1950" s="9" t="s">
        <v>4890</v>
      </c>
      <c r="Q1950" s="16">
        <v>2996</v>
      </c>
    </row>
    <row r="1951" spans="15:17" x14ac:dyDescent="0.3">
      <c r="O1951">
        <v>1945</v>
      </c>
      <c r="P1951" s="9" t="s">
        <v>1225</v>
      </c>
      <c r="Q1951" s="16">
        <v>2951</v>
      </c>
    </row>
    <row r="1952" spans="15:17" x14ac:dyDescent="0.3">
      <c r="O1952">
        <v>1946</v>
      </c>
      <c r="P1952" s="9" t="s">
        <v>4765</v>
      </c>
      <c r="Q1952" s="16">
        <v>2950</v>
      </c>
    </row>
    <row r="1953" spans="15:17" x14ac:dyDescent="0.3">
      <c r="O1953">
        <v>1947</v>
      </c>
      <c r="P1953" s="9" t="s">
        <v>4693</v>
      </c>
      <c r="Q1953" s="16">
        <v>2950</v>
      </c>
    </row>
    <row r="1954" spans="15:17" x14ac:dyDescent="0.3">
      <c r="O1954">
        <v>1948</v>
      </c>
      <c r="P1954" s="9" t="s">
        <v>2175</v>
      </c>
      <c r="Q1954" s="16">
        <v>2950</v>
      </c>
    </row>
    <row r="1955" spans="15:17" x14ac:dyDescent="0.3">
      <c r="O1955">
        <v>1949</v>
      </c>
      <c r="P1955" s="9" t="s">
        <v>2143</v>
      </c>
      <c r="Q1955" s="16">
        <v>2950</v>
      </c>
    </row>
    <row r="1956" spans="15:17" x14ac:dyDescent="0.3">
      <c r="O1956">
        <v>1950</v>
      </c>
      <c r="P1956" s="9" t="s">
        <v>1375</v>
      </c>
      <c r="Q1956" s="16">
        <v>2945</v>
      </c>
    </row>
    <row r="1957" spans="15:17" x14ac:dyDescent="0.3">
      <c r="O1957">
        <v>1951</v>
      </c>
      <c r="P1957" s="9" t="s">
        <v>1447</v>
      </c>
      <c r="Q1957" s="16">
        <v>2945</v>
      </c>
    </row>
    <row r="1958" spans="15:17" x14ac:dyDescent="0.3">
      <c r="O1958">
        <v>1952</v>
      </c>
      <c r="P1958" s="9" t="s">
        <v>8218</v>
      </c>
      <c r="Q1958" s="16">
        <v>2943</v>
      </c>
    </row>
    <row r="1959" spans="15:17" x14ac:dyDescent="0.3">
      <c r="O1959">
        <v>1953</v>
      </c>
      <c r="P1959" s="9" t="s">
        <v>8076</v>
      </c>
      <c r="Q1959" s="16">
        <v>2943</v>
      </c>
    </row>
    <row r="1960" spans="15:17" x14ac:dyDescent="0.3">
      <c r="O1960">
        <v>1954</v>
      </c>
      <c r="P1960" s="9" t="s">
        <v>91</v>
      </c>
      <c r="Q1960" s="16">
        <v>2938</v>
      </c>
    </row>
    <row r="1961" spans="15:17" x14ac:dyDescent="0.3">
      <c r="O1961">
        <v>1955</v>
      </c>
      <c r="P1961" s="9" t="s">
        <v>7037</v>
      </c>
      <c r="Q1961" s="16">
        <v>2914</v>
      </c>
    </row>
    <row r="1962" spans="15:17" x14ac:dyDescent="0.3">
      <c r="O1962">
        <v>1956</v>
      </c>
      <c r="P1962" s="9" t="s">
        <v>6945</v>
      </c>
      <c r="Q1962" s="16">
        <v>2908</v>
      </c>
    </row>
    <row r="1963" spans="15:17" x14ac:dyDescent="0.3">
      <c r="O1963">
        <v>1957</v>
      </c>
      <c r="P1963" s="9" t="s">
        <v>6936</v>
      </c>
      <c r="Q1963" s="16">
        <v>2896</v>
      </c>
    </row>
    <row r="1964" spans="15:17" x14ac:dyDescent="0.3">
      <c r="O1964">
        <v>1958</v>
      </c>
      <c r="P1964" s="9" t="s">
        <v>1384</v>
      </c>
      <c r="Q1964" s="16">
        <v>2887</v>
      </c>
    </row>
    <row r="1965" spans="15:17" x14ac:dyDescent="0.3">
      <c r="O1965">
        <v>1959</v>
      </c>
      <c r="P1965" s="9" t="s">
        <v>1456</v>
      </c>
      <c r="Q1965" s="16">
        <v>2887</v>
      </c>
    </row>
    <row r="1966" spans="15:17" x14ac:dyDescent="0.3">
      <c r="O1966">
        <v>1960</v>
      </c>
      <c r="P1966" s="9" t="s">
        <v>380</v>
      </c>
      <c r="Q1966" s="16">
        <v>2881</v>
      </c>
    </row>
    <row r="1967" spans="15:17" x14ac:dyDescent="0.3">
      <c r="O1967">
        <v>1961</v>
      </c>
      <c r="P1967" s="9" t="s">
        <v>610</v>
      </c>
      <c r="Q1967" s="16">
        <v>2881</v>
      </c>
    </row>
    <row r="1968" spans="15:17" x14ac:dyDescent="0.3">
      <c r="O1968">
        <v>1962</v>
      </c>
      <c r="P1968" s="9" t="s">
        <v>1771</v>
      </c>
      <c r="Q1968" s="16">
        <v>2880</v>
      </c>
    </row>
    <row r="1969" spans="15:17" x14ac:dyDescent="0.3">
      <c r="O1969">
        <v>1963</v>
      </c>
      <c r="P1969" s="9" t="s">
        <v>1718</v>
      </c>
      <c r="Q1969" s="16">
        <v>2880</v>
      </c>
    </row>
    <row r="1970" spans="15:17" x14ac:dyDescent="0.3">
      <c r="O1970">
        <v>1964</v>
      </c>
      <c r="P1970" s="9" t="s">
        <v>1915</v>
      </c>
      <c r="Q1970" s="16">
        <v>2880</v>
      </c>
    </row>
    <row r="1971" spans="15:17" x14ac:dyDescent="0.3">
      <c r="O1971">
        <v>1965</v>
      </c>
      <c r="P1971" s="9" t="s">
        <v>1819</v>
      </c>
      <c r="Q1971" s="16">
        <v>2880</v>
      </c>
    </row>
    <row r="1972" spans="15:17" x14ac:dyDescent="0.3">
      <c r="O1972">
        <v>1966</v>
      </c>
      <c r="P1972" s="9" t="s">
        <v>4934</v>
      </c>
      <c r="Q1972" s="16">
        <v>2879</v>
      </c>
    </row>
    <row r="1973" spans="15:17" x14ac:dyDescent="0.3">
      <c r="O1973">
        <v>1967</v>
      </c>
      <c r="P1973" s="9" t="s">
        <v>1724</v>
      </c>
      <c r="Q1973" s="16">
        <v>2878</v>
      </c>
    </row>
    <row r="1974" spans="15:17" x14ac:dyDescent="0.3">
      <c r="O1974">
        <v>1968</v>
      </c>
      <c r="P1974" s="9" t="s">
        <v>1777</v>
      </c>
      <c r="Q1974" s="16">
        <v>2878</v>
      </c>
    </row>
    <row r="1975" spans="15:17" x14ac:dyDescent="0.3">
      <c r="O1975">
        <v>1969</v>
      </c>
      <c r="P1975" s="9" t="s">
        <v>4012</v>
      </c>
      <c r="Q1975" s="16">
        <v>2875</v>
      </c>
    </row>
    <row r="1976" spans="15:17" x14ac:dyDescent="0.3">
      <c r="O1976">
        <v>1970</v>
      </c>
      <c r="P1976" s="9" t="s">
        <v>2035</v>
      </c>
      <c r="Q1976" s="16">
        <v>2873</v>
      </c>
    </row>
    <row r="1977" spans="15:17" x14ac:dyDescent="0.3">
      <c r="O1977">
        <v>1971</v>
      </c>
      <c r="P1977" s="9" t="s">
        <v>1243</v>
      </c>
      <c r="Q1977" s="16">
        <v>2873</v>
      </c>
    </row>
    <row r="1978" spans="15:17" x14ac:dyDescent="0.3">
      <c r="O1978">
        <v>1972</v>
      </c>
      <c r="P1978" s="9" t="s">
        <v>2787</v>
      </c>
      <c r="Q1978" s="16">
        <v>2871</v>
      </c>
    </row>
    <row r="1979" spans="15:17" x14ac:dyDescent="0.3">
      <c r="O1979">
        <v>1973</v>
      </c>
      <c r="P1979" s="9" t="s">
        <v>1111</v>
      </c>
      <c r="Q1979" s="16">
        <v>2867</v>
      </c>
    </row>
    <row r="1980" spans="15:17" x14ac:dyDescent="0.3">
      <c r="O1980">
        <v>1974</v>
      </c>
      <c r="P1980" s="9" t="s">
        <v>940</v>
      </c>
      <c r="Q1980" s="16">
        <v>2867</v>
      </c>
    </row>
    <row r="1981" spans="15:17" x14ac:dyDescent="0.3">
      <c r="O1981">
        <v>1975</v>
      </c>
      <c r="P1981" s="9" t="s">
        <v>937</v>
      </c>
      <c r="Q1981" s="16">
        <v>2867</v>
      </c>
    </row>
    <row r="1982" spans="15:17" x14ac:dyDescent="0.3">
      <c r="O1982">
        <v>1976</v>
      </c>
      <c r="P1982" s="9" t="s">
        <v>1108</v>
      </c>
      <c r="Q1982" s="16">
        <v>2867</v>
      </c>
    </row>
    <row r="1983" spans="15:17" x14ac:dyDescent="0.3">
      <c r="O1983">
        <v>1977</v>
      </c>
      <c r="P1983" s="9" t="s">
        <v>918</v>
      </c>
      <c r="Q1983" s="16">
        <v>2867</v>
      </c>
    </row>
    <row r="1984" spans="15:17" x14ac:dyDescent="0.3">
      <c r="O1984">
        <v>1978</v>
      </c>
      <c r="P1984" s="9" t="s">
        <v>1090</v>
      </c>
      <c r="Q1984" s="16">
        <v>2867</v>
      </c>
    </row>
    <row r="1985" spans="15:17" x14ac:dyDescent="0.3">
      <c r="O1985">
        <v>1979</v>
      </c>
      <c r="P1985" s="9" t="s">
        <v>1637</v>
      </c>
      <c r="Q1985" s="16">
        <v>2853</v>
      </c>
    </row>
    <row r="1986" spans="15:17" x14ac:dyDescent="0.3">
      <c r="O1986">
        <v>1980</v>
      </c>
      <c r="P1986" s="9" t="s">
        <v>5064</v>
      </c>
      <c r="Q1986" s="16">
        <v>2848</v>
      </c>
    </row>
    <row r="1987" spans="15:17" x14ac:dyDescent="0.3">
      <c r="O1987">
        <v>1981</v>
      </c>
      <c r="P1987" s="9" t="s">
        <v>3953</v>
      </c>
      <c r="Q1987" s="16">
        <v>2835</v>
      </c>
    </row>
    <row r="1988" spans="15:17" x14ac:dyDescent="0.3">
      <c r="O1988">
        <v>1982</v>
      </c>
      <c r="P1988" s="9" t="s">
        <v>4230</v>
      </c>
      <c r="Q1988" s="16">
        <v>2835</v>
      </c>
    </row>
    <row r="1989" spans="15:17" x14ac:dyDescent="0.3">
      <c r="O1989">
        <v>1983</v>
      </c>
      <c r="P1989" s="9" t="s">
        <v>4126</v>
      </c>
      <c r="Q1989" s="16">
        <v>2835</v>
      </c>
    </row>
    <row r="1990" spans="15:17" x14ac:dyDescent="0.3">
      <c r="O1990">
        <v>1984</v>
      </c>
      <c r="P1990" s="9" t="s">
        <v>1249</v>
      </c>
      <c r="Q1990" s="16">
        <v>2835</v>
      </c>
    </row>
    <row r="1991" spans="15:17" x14ac:dyDescent="0.3">
      <c r="O1991">
        <v>1985</v>
      </c>
      <c r="P1991" s="9" t="s">
        <v>244</v>
      </c>
      <c r="Q1991" s="16">
        <v>2834</v>
      </c>
    </row>
    <row r="1992" spans="15:17" x14ac:dyDescent="0.3">
      <c r="O1992">
        <v>1986</v>
      </c>
      <c r="P1992" s="9" t="s">
        <v>157</v>
      </c>
      <c r="Q1992" s="16">
        <v>2834</v>
      </c>
    </row>
    <row r="1993" spans="15:17" x14ac:dyDescent="0.3">
      <c r="O1993">
        <v>1987</v>
      </c>
      <c r="P1993" s="9" t="s">
        <v>1030</v>
      </c>
      <c r="Q1993" s="16">
        <v>2829</v>
      </c>
    </row>
    <row r="1994" spans="15:17" x14ac:dyDescent="0.3">
      <c r="O1994">
        <v>1988</v>
      </c>
      <c r="P1994" s="9" t="s">
        <v>5573</v>
      </c>
      <c r="Q1994" s="16">
        <v>2813</v>
      </c>
    </row>
    <row r="1995" spans="15:17" x14ac:dyDescent="0.3">
      <c r="O1995">
        <v>1989</v>
      </c>
      <c r="P1995" s="9" t="s">
        <v>2790</v>
      </c>
      <c r="Q1995" s="16">
        <v>2795</v>
      </c>
    </row>
    <row r="1996" spans="15:17" x14ac:dyDescent="0.3">
      <c r="O1996">
        <v>1990</v>
      </c>
      <c r="P1996" s="9" t="s">
        <v>7014</v>
      </c>
      <c r="Q1996" s="16">
        <v>2791</v>
      </c>
    </row>
    <row r="1997" spans="15:17" x14ac:dyDescent="0.3">
      <c r="O1997">
        <v>1991</v>
      </c>
      <c r="P1997" s="9" t="s">
        <v>3225</v>
      </c>
      <c r="Q1997" s="16">
        <v>2787</v>
      </c>
    </row>
    <row r="1998" spans="15:17" x14ac:dyDescent="0.3">
      <c r="O1998">
        <v>1992</v>
      </c>
      <c r="P1998" s="9" t="s">
        <v>7572</v>
      </c>
      <c r="Q1998" s="16">
        <v>2780</v>
      </c>
    </row>
    <row r="1999" spans="15:17" x14ac:dyDescent="0.3">
      <c r="O1999">
        <v>1993</v>
      </c>
      <c r="P1999" s="9" t="s">
        <v>7305</v>
      </c>
      <c r="Q1999" s="16">
        <v>2780</v>
      </c>
    </row>
    <row r="2000" spans="15:17" x14ac:dyDescent="0.3">
      <c r="O2000">
        <v>1994</v>
      </c>
      <c r="P2000" s="9" t="s">
        <v>3852</v>
      </c>
      <c r="Q2000" s="16">
        <v>2775</v>
      </c>
    </row>
    <row r="2001" spans="15:17" x14ac:dyDescent="0.3">
      <c r="O2001">
        <v>1995</v>
      </c>
      <c r="P2001" s="9" t="s">
        <v>1123</v>
      </c>
      <c r="Q2001" s="16">
        <v>2771</v>
      </c>
    </row>
    <row r="2002" spans="15:17" x14ac:dyDescent="0.3">
      <c r="O2002">
        <v>1996</v>
      </c>
      <c r="P2002" s="9" t="s">
        <v>4771</v>
      </c>
      <c r="Q2002" s="16">
        <v>2771</v>
      </c>
    </row>
    <row r="2003" spans="15:17" x14ac:dyDescent="0.3">
      <c r="O2003">
        <v>1997</v>
      </c>
      <c r="P2003" s="9" t="s">
        <v>1158</v>
      </c>
      <c r="Q2003" s="16">
        <v>2771</v>
      </c>
    </row>
    <row r="2004" spans="15:17" x14ac:dyDescent="0.3">
      <c r="O2004">
        <v>1998</v>
      </c>
      <c r="P2004" s="9" t="s">
        <v>4699</v>
      </c>
      <c r="Q2004" s="16">
        <v>2771</v>
      </c>
    </row>
    <row r="2005" spans="15:17" x14ac:dyDescent="0.3">
      <c r="O2005">
        <v>1999</v>
      </c>
      <c r="P2005" s="9" t="s">
        <v>7870</v>
      </c>
      <c r="Q2005" s="16">
        <v>2763</v>
      </c>
    </row>
    <row r="2006" spans="15:17" x14ac:dyDescent="0.3">
      <c r="O2006">
        <v>2000</v>
      </c>
      <c r="P2006" s="9" t="s">
        <v>94</v>
      </c>
      <c r="Q2006" s="16">
        <v>2757</v>
      </c>
    </row>
    <row r="2007" spans="15:17" x14ac:dyDescent="0.3">
      <c r="O2007">
        <v>2001</v>
      </c>
      <c r="P2007" s="9" t="s">
        <v>7735</v>
      </c>
      <c r="Q2007" s="16">
        <v>2756</v>
      </c>
    </row>
    <row r="2008" spans="15:17" x14ac:dyDescent="0.3">
      <c r="O2008">
        <v>2002</v>
      </c>
      <c r="P2008" s="9" t="s">
        <v>7470</v>
      </c>
      <c r="Q2008" s="16">
        <v>2756</v>
      </c>
    </row>
    <row r="2009" spans="15:17" x14ac:dyDescent="0.3">
      <c r="O2009">
        <v>2003</v>
      </c>
      <c r="P2009" s="9" t="s">
        <v>5508</v>
      </c>
      <c r="Q2009" s="16">
        <v>2755</v>
      </c>
    </row>
    <row r="2010" spans="15:17" x14ac:dyDescent="0.3">
      <c r="O2010">
        <v>2004</v>
      </c>
      <c r="P2010" s="9" t="s">
        <v>5448</v>
      </c>
      <c r="Q2010" s="16">
        <v>2755</v>
      </c>
    </row>
    <row r="2011" spans="15:17" x14ac:dyDescent="0.3">
      <c r="O2011">
        <v>2005</v>
      </c>
      <c r="P2011" s="9" t="s">
        <v>1688</v>
      </c>
      <c r="Q2011" s="16">
        <v>2748</v>
      </c>
    </row>
    <row r="2012" spans="15:17" x14ac:dyDescent="0.3">
      <c r="O2012">
        <v>2006</v>
      </c>
      <c r="P2012" s="9" t="s">
        <v>1514</v>
      </c>
      <c r="Q2012" s="16">
        <v>2748</v>
      </c>
    </row>
    <row r="2013" spans="15:17" x14ac:dyDescent="0.3">
      <c r="O2013">
        <v>2007</v>
      </c>
      <c r="P2013" s="9" t="s">
        <v>4224</v>
      </c>
      <c r="Q2013" s="16">
        <v>2730</v>
      </c>
    </row>
    <row r="2014" spans="15:17" x14ac:dyDescent="0.3">
      <c r="O2014">
        <v>2008</v>
      </c>
      <c r="P2014" s="9" t="s">
        <v>3944</v>
      </c>
      <c r="Q2014" s="16">
        <v>2730</v>
      </c>
    </row>
    <row r="2015" spans="15:17" x14ac:dyDescent="0.3">
      <c r="O2015">
        <v>2009</v>
      </c>
      <c r="P2015" s="9" t="s">
        <v>4119</v>
      </c>
      <c r="Q2015" s="16">
        <v>2730</v>
      </c>
    </row>
    <row r="2016" spans="15:17" x14ac:dyDescent="0.3">
      <c r="O2016">
        <v>2010</v>
      </c>
      <c r="P2016" s="9" t="s">
        <v>5666</v>
      </c>
      <c r="Q2016" s="16">
        <v>2730</v>
      </c>
    </row>
    <row r="2017" spans="15:17" x14ac:dyDescent="0.3">
      <c r="O2017">
        <v>2011</v>
      </c>
      <c r="P2017" s="9" t="s">
        <v>4323</v>
      </c>
      <c r="Q2017" s="16">
        <v>2725</v>
      </c>
    </row>
    <row r="2018" spans="15:17" x14ac:dyDescent="0.3">
      <c r="O2018">
        <v>2012</v>
      </c>
      <c r="P2018" s="9" t="s">
        <v>4317</v>
      </c>
      <c r="Q2018" s="16">
        <v>2713</v>
      </c>
    </row>
    <row r="2019" spans="15:17" x14ac:dyDescent="0.3">
      <c r="O2019">
        <v>2013</v>
      </c>
      <c r="P2019" s="9" t="s">
        <v>5677</v>
      </c>
      <c r="Q2019" s="16">
        <v>2712</v>
      </c>
    </row>
    <row r="2020" spans="15:17" x14ac:dyDescent="0.3">
      <c r="O2020">
        <v>2014</v>
      </c>
      <c r="P2020" s="9" t="s">
        <v>2095</v>
      </c>
      <c r="Q2020" s="16">
        <v>2708</v>
      </c>
    </row>
    <row r="2021" spans="15:17" x14ac:dyDescent="0.3">
      <c r="O2021">
        <v>2015</v>
      </c>
      <c r="P2021" s="9" t="s">
        <v>1996</v>
      </c>
      <c r="Q2021" s="16">
        <v>2708</v>
      </c>
    </row>
    <row r="2022" spans="15:17" x14ac:dyDescent="0.3">
      <c r="O2022">
        <v>2016</v>
      </c>
      <c r="P2022" s="9" t="s">
        <v>109</v>
      </c>
      <c r="Q2022" s="16">
        <v>2700</v>
      </c>
    </row>
    <row r="2023" spans="15:17" x14ac:dyDescent="0.3">
      <c r="O2023">
        <v>2017</v>
      </c>
      <c r="P2023" s="9" t="s">
        <v>5565</v>
      </c>
      <c r="Q2023" s="16">
        <v>2690</v>
      </c>
    </row>
    <row r="2024" spans="15:17" x14ac:dyDescent="0.3">
      <c r="O2024">
        <v>2018</v>
      </c>
      <c r="P2024" s="9" t="s">
        <v>7994</v>
      </c>
      <c r="Q2024" s="16">
        <v>2686</v>
      </c>
    </row>
    <row r="2025" spans="15:17" x14ac:dyDescent="0.3">
      <c r="O2025">
        <v>2019</v>
      </c>
      <c r="P2025" s="9" t="s">
        <v>1170</v>
      </c>
      <c r="Q2025" s="16">
        <v>2684</v>
      </c>
    </row>
    <row r="2026" spans="15:17" x14ac:dyDescent="0.3">
      <c r="O2026">
        <v>2020</v>
      </c>
      <c r="P2026" s="9" t="s">
        <v>1134</v>
      </c>
      <c r="Q2026" s="16">
        <v>2684</v>
      </c>
    </row>
    <row r="2027" spans="15:17" x14ac:dyDescent="0.3">
      <c r="O2027">
        <v>2021</v>
      </c>
      <c r="P2027" s="9" t="s">
        <v>2172</v>
      </c>
      <c r="Q2027" s="16">
        <v>2682</v>
      </c>
    </row>
    <row r="2028" spans="15:17" x14ac:dyDescent="0.3">
      <c r="O2028">
        <v>2022</v>
      </c>
      <c r="P2028" s="9" t="s">
        <v>2141</v>
      </c>
      <c r="Q2028" s="16">
        <v>2682</v>
      </c>
    </row>
    <row r="2029" spans="15:17" x14ac:dyDescent="0.3">
      <c r="O2029">
        <v>2023</v>
      </c>
      <c r="P2029" s="9" t="s">
        <v>1501</v>
      </c>
      <c r="Q2029" s="16">
        <v>2680</v>
      </c>
    </row>
    <row r="2030" spans="15:17" x14ac:dyDescent="0.3">
      <c r="O2030">
        <v>2024</v>
      </c>
      <c r="P2030" s="9" t="s">
        <v>1676</v>
      </c>
      <c r="Q2030" s="16">
        <v>2680</v>
      </c>
    </row>
    <row r="2031" spans="15:17" x14ac:dyDescent="0.3">
      <c r="O2031">
        <v>2025</v>
      </c>
      <c r="P2031" s="9" t="s">
        <v>4368</v>
      </c>
      <c r="Q2031" s="16">
        <v>2678</v>
      </c>
    </row>
    <row r="2032" spans="15:17" x14ac:dyDescent="0.3">
      <c r="O2032">
        <v>2026</v>
      </c>
      <c r="P2032" s="9" t="s">
        <v>4371</v>
      </c>
      <c r="Q2032" s="16">
        <v>2678</v>
      </c>
    </row>
    <row r="2033" spans="15:17" x14ac:dyDescent="0.3">
      <c r="O2033">
        <v>2027</v>
      </c>
      <c r="P2033" s="9" t="s">
        <v>4537</v>
      </c>
      <c r="Q2033" s="16">
        <v>2678</v>
      </c>
    </row>
    <row r="2034" spans="15:17" x14ac:dyDescent="0.3">
      <c r="O2034">
        <v>2028</v>
      </c>
      <c r="P2034" s="9" t="s">
        <v>151</v>
      </c>
      <c r="Q2034" s="16">
        <v>2677</v>
      </c>
    </row>
    <row r="2035" spans="15:17" x14ac:dyDescent="0.3">
      <c r="O2035">
        <v>2029</v>
      </c>
      <c r="P2035" s="9" t="s">
        <v>238</v>
      </c>
      <c r="Q2035" s="16">
        <v>2677</v>
      </c>
    </row>
    <row r="2036" spans="15:17" x14ac:dyDescent="0.3">
      <c r="O2036">
        <v>2030</v>
      </c>
      <c r="P2036" s="9" t="s">
        <v>5103</v>
      </c>
      <c r="Q2036" s="16">
        <v>2676</v>
      </c>
    </row>
    <row r="2037" spans="15:17" x14ac:dyDescent="0.3">
      <c r="O2037">
        <v>2031</v>
      </c>
      <c r="P2037" s="9" t="s">
        <v>6916</v>
      </c>
      <c r="Q2037" s="16">
        <v>2675</v>
      </c>
    </row>
    <row r="2038" spans="15:17" x14ac:dyDescent="0.3">
      <c r="O2038">
        <v>2032</v>
      </c>
      <c r="P2038" s="9" t="s">
        <v>586</v>
      </c>
      <c r="Q2038" s="16">
        <v>2675</v>
      </c>
    </row>
    <row r="2039" spans="15:17" x14ac:dyDescent="0.3">
      <c r="O2039">
        <v>2033</v>
      </c>
      <c r="P2039" s="9" t="s">
        <v>7276</v>
      </c>
      <c r="Q2039" s="16">
        <v>2675</v>
      </c>
    </row>
    <row r="2040" spans="15:17" x14ac:dyDescent="0.3">
      <c r="O2040">
        <v>2034</v>
      </c>
      <c r="P2040" s="9" t="s">
        <v>356</v>
      </c>
      <c r="Q2040" s="16">
        <v>2675</v>
      </c>
    </row>
    <row r="2041" spans="15:17" x14ac:dyDescent="0.3">
      <c r="O2041">
        <v>2035</v>
      </c>
      <c r="P2041" s="9" t="s">
        <v>7678</v>
      </c>
      <c r="Q2041" s="16">
        <v>2666</v>
      </c>
    </row>
    <row r="2042" spans="15:17" x14ac:dyDescent="0.3">
      <c r="O2042">
        <v>2036</v>
      </c>
      <c r="P2042" s="9" t="s">
        <v>7414</v>
      </c>
      <c r="Q2042" s="16">
        <v>2666</v>
      </c>
    </row>
    <row r="2043" spans="15:17" x14ac:dyDescent="0.3">
      <c r="O2043">
        <v>2037</v>
      </c>
      <c r="P2043" s="9" t="s">
        <v>199</v>
      </c>
      <c r="Q2043" s="16">
        <v>2661</v>
      </c>
    </row>
    <row r="2044" spans="15:17" x14ac:dyDescent="0.3">
      <c r="O2044">
        <v>2038</v>
      </c>
      <c r="P2044" s="9" t="s">
        <v>286</v>
      </c>
      <c r="Q2044" s="16">
        <v>2661</v>
      </c>
    </row>
    <row r="2045" spans="15:17" x14ac:dyDescent="0.3">
      <c r="O2045">
        <v>2039</v>
      </c>
      <c r="P2045" s="9" t="s">
        <v>8041</v>
      </c>
      <c r="Q2045" s="16">
        <v>2631</v>
      </c>
    </row>
    <row r="2046" spans="15:17" x14ac:dyDescent="0.3">
      <c r="O2046">
        <v>2040</v>
      </c>
      <c r="P2046" s="9" t="s">
        <v>4000</v>
      </c>
      <c r="Q2046" s="16">
        <v>2625</v>
      </c>
    </row>
    <row r="2047" spans="15:17" x14ac:dyDescent="0.3">
      <c r="O2047">
        <v>2041</v>
      </c>
      <c r="P2047" s="9" t="s">
        <v>4170</v>
      </c>
      <c r="Q2047" s="16">
        <v>2625</v>
      </c>
    </row>
    <row r="2048" spans="15:17" x14ac:dyDescent="0.3">
      <c r="O2048">
        <v>2042</v>
      </c>
      <c r="P2048" s="9" t="s">
        <v>3908</v>
      </c>
      <c r="Q2048" s="16">
        <v>2625</v>
      </c>
    </row>
    <row r="2049" spans="15:17" x14ac:dyDescent="0.3">
      <c r="O2049">
        <v>2043</v>
      </c>
      <c r="P2049" s="9" t="s">
        <v>3890</v>
      </c>
      <c r="Q2049" s="16">
        <v>2625</v>
      </c>
    </row>
    <row r="2050" spans="15:17" x14ac:dyDescent="0.3">
      <c r="O2050">
        <v>2044</v>
      </c>
      <c r="P2050" s="9" t="s">
        <v>3740</v>
      </c>
      <c r="Q2050" s="16">
        <v>2625</v>
      </c>
    </row>
    <row r="2051" spans="15:17" x14ac:dyDescent="0.3">
      <c r="O2051">
        <v>2045</v>
      </c>
      <c r="P2051" s="9" t="s">
        <v>3722</v>
      </c>
      <c r="Q2051" s="16">
        <v>2625</v>
      </c>
    </row>
    <row r="2052" spans="15:17" x14ac:dyDescent="0.3">
      <c r="O2052">
        <v>2046</v>
      </c>
      <c r="P2052" s="9" t="s">
        <v>7157</v>
      </c>
      <c r="Q2052" s="16">
        <v>2622</v>
      </c>
    </row>
    <row r="2053" spans="15:17" x14ac:dyDescent="0.3">
      <c r="O2053">
        <v>2047</v>
      </c>
      <c r="P2053" s="9" t="s">
        <v>3976</v>
      </c>
      <c r="Q2053" s="16">
        <v>2613</v>
      </c>
    </row>
    <row r="2054" spans="15:17" x14ac:dyDescent="0.3">
      <c r="O2054">
        <v>2048</v>
      </c>
      <c r="P2054" s="9" t="s">
        <v>4147</v>
      </c>
      <c r="Q2054" s="16">
        <v>2613</v>
      </c>
    </row>
    <row r="2055" spans="15:17" x14ac:dyDescent="0.3">
      <c r="O2055">
        <v>2049</v>
      </c>
      <c r="P2055" s="9" t="s">
        <v>679</v>
      </c>
      <c r="Q2055" s="16">
        <v>2606</v>
      </c>
    </row>
    <row r="2056" spans="15:17" x14ac:dyDescent="0.3">
      <c r="O2056">
        <v>2050</v>
      </c>
      <c r="P2056" s="9" t="s">
        <v>807</v>
      </c>
      <c r="Q2056" s="16">
        <v>2606</v>
      </c>
    </row>
    <row r="2057" spans="15:17" x14ac:dyDescent="0.3">
      <c r="O2057">
        <v>2051</v>
      </c>
      <c r="P2057" s="9" t="s">
        <v>321</v>
      </c>
      <c r="Q2057" s="16">
        <v>2602</v>
      </c>
    </row>
    <row r="2058" spans="15:17" x14ac:dyDescent="0.3">
      <c r="O2058">
        <v>2052</v>
      </c>
      <c r="P2058" s="9" t="s">
        <v>4494</v>
      </c>
      <c r="Q2058" s="16">
        <v>2596</v>
      </c>
    </row>
    <row r="2059" spans="15:17" x14ac:dyDescent="0.3">
      <c r="O2059">
        <v>2053</v>
      </c>
      <c r="P2059" s="9" t="s">
        <v>4302</v>
      </c>
      <c r="Q2059" s="16">
        <v>2596</v>
      </c>
    </row>
    <row r="2060" spans="15:17" x14ac:dyDescent="0.3">
      <c r="O2060">
        <v>2054</v>
      </c>
      <c r="P2060" s="9" t="s">
        <v>2149</v>
      </c>
      <c r="Q2060" s="16">
        <v>2590</v>
      </c>
    </row>
    <row r="2061" spans="15:17" x14ac:dyDescent="0.3">
      <c r="O2061">
        <v>2055</v>
      </c>
      <c r="P2061" s="9" t="s">
        <v>2181</v>
      </c>
      <c r="Q2061" s="16">
        <v>2590</v>
      </c>
    </row>
    <row r="2062" spans="15:17" x14ac:dyDescent="0.3">
      <c r="O2062">
        <v>2056</v>
      </c>
      <c r="P2062" s="9" t="s">
        <v>732</v>
      </c>
      <c r="Q2062" s="16">
        <v>2584</v>
      </c>
    </row>
    <row r="2063" spans="15:17" x14ac:dyDescent="0.3">
      <c r="O2063">
        <v>2057</v>
      </c>
      <c r="P2063" s="9" t="s">
        <v>861</v>
      </c>
      <c r="Q2063" s="16">
        <v>2584</v>
      </c>
    </row>
    <row r="2064" spans="15:17" x14ac:dyDescent="0.3">
      <c r="O2064">
        <v>2058</v>
      </c>
      <c r="P2064" s="9" t="s">
        <v>1120</v>
      </c>
      <c r="Q2064" s="16">
        <v>2569</v>
      </c>
    </row>
    <row r="2065" spans="15:17" x14ac:dyDescent="0.3">
      <c r="O2065">
        <v>2059</v>
      </c>
      <c r="P2065" s="9" t="s">
        <v>1155</v>
      </c>
      <c r="Q2065" s="16">
        <v>2569</v>
      </c>
    </row>
    <row r="2066" spans="15:17" x14ac:dyDescent="0.3">
      <c r="O2066">
        <v>2060</v>
      </c>
      <c r="P2066" s="9" t="s">
        <v>6991</v>
      </c>
      <c r="Q2066" s="16">
        <v>2567</v>
      </c>
    </row>
    <row r="2067" spans="15:17" x14ac:dyDescent="0.3">
      <c r="O2067">
        <v>2061</v>
      </c>
      <c r="P2067" s="9" t="s">
        <v>8168</v>
      </c>
      <c r="Q2067" s="16">
        <v>2565</v>
      </c>
    </row>
    <row r="2068" spans="15:17" x14ac:dyDescent="0.3">
      <c r="O2068">
        <v>2062</v>
      </c>
      <c r="P2068" s="9" t="s">
        <v>8309</v>
      </c>
      <c r="Q2068" s="16">
        <v>2565</v>
      </c>
    </row>
    <row r="2069" spans="15:17" x14ac:dyDescent="0.3">
      <c r="O2069">
        <v>2063</v>
      </c>
      <c r="P2069" s="9" t="s">
        <v>6966</v>
      </c>
      <c r="Q2069" s="16">
        <v>2549</v>
      </c>
    </row>
    <row r="2070" spans="15:17" x14ac:dyDescent="0.3">
      <c r="O2070">
        <v>2064</v>
      </c>
      <c r="P2070" s="9" t="s">
        <v>7769</v>
      </c>
      <c r="Q2070" s="16">
        <v>2548</v>
      </c>
    </row>
    <row r="2071" spans="15:17" x14ac:dyDescent="0.3">
      <c r="O2071">
        <v>2065</v>
      </c>
      <c r="P2071" s="9" t="s">
        <v>7506</v>
      </c>
      <c r="Q2071" s="16">
        <v>2548</v>
      </c>
    </row>
    <row r="2072" spans="15:17" x14ac:dyDescent="0.3">
      <c r="O2072">
        <v>2066</v>
      </c>
      <c r="P2072" s="9" t="s">
        <v>7011</v>
      </c>
      <c r="Q2072" s="16">
        <v>2547</v>
      </c>
    </row>
    <row r="2073" spans="15:17" x14ac:dyDescent="0.3">
      <c r="O2073">
        <v>2067</v>
      </c>
      <c r="P2073" s="9" t="s">
        <v>7873</v>
      </c>
      <c r="Q2073" s="16">
        <v>2547</v>
      </c>
    </row>
    <row r="2074" spans="15:17" x14ac:dyDescent="0.3">
      <c r="O2074">
        <v>2068</v>
      </c>
      <c r="P2074" s="9" t="s">
        <v>1459</v>
      </c>
      <c r="Q2074" s="16">
        <v>2531</v>
      </c>
    </row>
    <row r="2075" spans="15:17" x14ac:dyDescent="0.3">
      <c r="O2075">
        <v>2069</v>
      </c>
      <c r="P2075" s="9" t="s">
        <v>1387</v>
      </c>
      <c r="Q2075" s="16">
        <v>2531</v>
      </c>
    </row>
    <row r="2076" spans="15:17" x14ac:dyDescent="0.3">
      <c r="O2076">
        <v>2070</v>
      </c>
      <c r="P2076" s="9" t="s">
        <v>2038</v>
      </c>
      <c r="Q2076" s="16">
        <v>2520</v>
      </c>
    </row>
    <row r="2077" spans="15:17" x14ac:dyDescent="0.3">
      <c r="O2077">
        <v>2071</v>
      </c>
      <c r="P2077" s="9" t="s">
        <v>67</v>
      </c>
      <c r="Q2077" s="16">
        <v>2520</v>
      </c>
    </row>
    <row r="2078" spans="15:17" x14ac:dyDescent="0.3">
      <c r="O2078">
        <v>2072</v>
      </c>
      <c r="P2078" s="9" t="s">
        <v>359</v>
      </c>
      <c r="Q2078" s="16">
        <v>2513</v>
      </c>
    </row>
    <row r="2079" spans="15:17" x14ac:dyDescent="0.3">
      <c r="O2079">
        <v>2073</v>
      </c>
      <c r="P2079" s="9" t="s">
        <v>589</v>
      </c>
      <c r="Q2079" s="16">
        <v>2513</v>
      </c>
    </row>
    <row r="2080" spans="15:17" x14ac:dyDescent="0.3">
      <c r="O2080">
        <v>2074</v>
      </c>
      <c r="P2080" s="9" t="s">
        <v>3929</v>
      </c>
      <c r="Q2080" s="16">
        <v>2509</v>
      </c>
    </row>
    <row r="2081" spans="15:17" x14ac:dyDescent="0.3">
      <c r="O2081">
        <v>2075</v>
      </c>
      <c r="P2081" s="9" t="s">
        <v>4104</v>
      </c>
      <c r="Q2081" s="16">
        <v>2509</v>
      </c>
    </row>
    <row r="2082" spans="15:17" x14ac:dyDescent="0.3">
      <c r="O2082">
        <v>2076</v>
      </c>
      <c r="P2082" s="9" t="s">
        <v>1279</v>
      </c>
      <c r="Q2082" s="16">
        <v>2497</v>
      </c>
    </row>
    <row r="2083" spans="15:17" x14ac:dyDescent="0.3">
      <c r="O2083">
        <v>2077</v>
      </c>
      <c r="P2083" s="9" t="s">
        <v>1553</v>
      </c>
      <c r="Q2083" s="16">
        <v>2493</v>
      </c>
    </row>
    <row r="2084" spans="15:17" x14ac:dyDescent="0.3">
      <c r="O2084">
        <v>2078</v>
      </c>
      <c r="P2084" s="9" t="s">
        <v>523</v>
      </c>
      <c r="Q2084" s="16">
        <v>2484</v>
      </c>
    </row>
    <row r="2085" spans="15:17" x14ac:dyDescent="0.3">
      <c r="O2085">
        <v>2079</v>
      </c>
      <c r="P2085" s="9" t="s">
        <v>1179</v>
      </c>
      <c r="Q2085" s="16">
        <v>2483</v>
      </c>
    </row>
    <row r="2086" spans="15:17" x14ac:dyDescent="0.3">
      <c r="O2086">
        <v>2080</v>
      </c>
      <c r="P2086" s="9" t="s">
        <v>1143</v>
      </c>
      <c r="Q2086" s="16">
        <v>2483</v>
      </c>
    </row>
    <row r="2087" spans="15:17" x14ac:dyDescent="0.3">
      <c r="O2087">
        <v>2081</v>
      </c>
      <c r="P2087" s="9" t="s">
        <v>813</v>
      </c>
      <c r="Q2087" s="16">
        <v>2473</v>
      </c>
    </row>
    <row r="2088" spans="15:17" x14ac:dyDescent="0.3">
      <c r="O2088">
        <v>2082</v>
      </c>
      <c r="P2088" s="9" t="s">
        <v>1780</v>
      </c>
      <c r="Q2088" s="16">
        <v>2473</v>
      </c>
    </row>
    <row r="2089" spans="15:17" x14ac:dyDescent="0.3">
      <c r="O2089">
        <v>2083</v>
      </c>
      <c r="P2089" s="9" t="s">
        <v>685</v>
      </c>
      <c r="Q2089" s="16">
        <v>2473</v>
      </c>
    </row>
    <row r="2090" spans="15:17" x14ac:dyDescent="0.3">
      <c r="O2090">
        <v>2084</v>
      </c>
      <c r="P2090" s="9" t="s">
        <v>1727</v>
      </c>
      <c r="Q2090" s="16">
        <v>2473</v>
      </c>
    </row>
    <row r="2091" spans="15:17" x14ac:dyDescent="0.3">
      <c r="O2091">
        <v>2085</v>
      </c>
      <c r="P2091" s="9" t="s">
        <v>4722</v>
      </c>
      <c r="Q2091" s="16">
        <v>2473</v>
      </c>
    </row>
    <row r="2092" spans="15:17" x14ac:dyDescent="0.3">
      <c r="O2092">
        <v>2086</v>
      </c>
      <c r="P2092" s="9" t="s">
        <v>5230</v>
      </c>
      <c r="Q2092" s="16">
        <v>2460</v>
      </c>
    </row>
    <row r="2093" spans="15:17" x14ac:dyDescent="0.3">
      <c r="O2093">
        <v>2087</v>
      </c>
      <c r="P2093" s="9" t="s">
        <v>277</v>
      </c>
      <c r="Q2093" s="16">
        <v>2458</v>
      </c>
    </row>
    <row r="2094" spans="15:17" x14ac:dyDescent="0.3">
      <c r="O2094">
        <v>2088</v>
      </c>
      <c r="P2094" s="9" t="s">
        <v>190</v>
      </c>
      <c r="Q2094" s="16">
        <v>2458</v>
      </c>
    </row>
    <row r="2095" spans="15:17" x14ac:dyDescent="0.3">
      <c r="O2095">
        <v>2089</v>
      </c>
      <c r="P2095" s="9" t="s">
        <v>7801</v>
      </c>
      <c r="Q2095" s="16">
        <v>2453</v>
      </c>
    </row>
    <row r="2096" spans="15:17" x14ac:dyDescent="0.3">
      <c r="O2096">
        <v>2090</v>
      </c>
      <c r="P2096" s="9" t="s">
        <v>7538</v>
      </c>
      <c r="Q2096" s="16">
        <v>2453</v>
      </c>
    </row>
    <row r="2097" spans="15:17" x14ac:dyDescent="0.3">
      <c r="O2097">
        <v>2091</v>
      </c>
      <c r="P2097" s="9" t="s">
        <v>973</v>
      </c>
      <c r="Q2097" s="16">
        <v>2452</v>
      </c>
    </row>
    <row r="2098" spans="15:17" x14ac:dyDescent="0.3">
      <c r="O2098">
        <v>2092</v>
      </c>
      <c r="P2098" s="9" t="s">
        <v>1562</v>
      </c>
      <c r="Q2098" s="16">
        <v>2449</v>
      </c>
    </row>
    <row r="2099" spans="15:17" x14ac:dyDescent="0.3">
      <c r="O2099">
        <v>2093</v>
      </c>
      <c r="P2099" s="9" t="s">
        <v>5770</v>
      </c>
      <c r="Q2099" s="16">
        <v>2446</v>
      </c>
    </row>
    <row r="2100" spans="15:17" x14ac:dyDescent="0.3">
      <c r="O2100">
        <v>2094</v>
      </c>
      <c r="P2100" s="9" t="s">
        <v>4389</v>
      </c>
      <c r="Q2100" s="16">
        <v>2444</v>
      </c>
    </row>
    <row r="2101" spans="15:17" x14ac:dyDescent="0.3">
      <c r="O2101">
        <v>2095</v>
      </c>
      <c r="P2101" s="9" t="s">
        <v>7693</v>
      </c>
      <c r="Q2101" s="16">
        <v>2437</v>
      </c>
    </row>
    <row r="2102" spans="15:17" x14ac:dyDescent="0.3">
      <c r="O2102">
        <v>2096</v>
      </c>
      <c r="P2102" s="9" t="s">
        <v>7429</v>
      </c>
      <c r="Q2102" s="16">
        <v>2437</v>
      </c>
    </row>
    <row r="2103" spans="15:17" x14ac:dyDescent="0.3">
      <c r="O2103">
        <v>2097</v>
      </c>
      <c r="P2103" s="9" t="s">
        <v>7438</v>
      </c>
      <c r="Q2103" s="16">
        <v>2434</v>
      </c>
    </row>
    <row r="2104" spans="15:17" x14ac:dyDescent="0.3">
      <c r="O2104">
        <v>2098</v>
      </c>
      <c r="P2104" s="9" t="s">
        <v>7702</v>
      </c>
      <c r="Q2104" s="16">
        <v>2434</v>
      </c>
    </row>
    <row r="2105" spans="15:17" x14ac:dyDescent="0.3">
      <c r="O2105">
        <v>2099</v>
      </c>
      <c r="P2105" s="9" t="s">
        <v>8253</v>
      </c>
      <c r="Q2105" s="16">
        <v>2428</v>
      </c>
    </row>
    <row r="2106" spans="15:17" x14ac:dyDescent="0.3">
      <c r="O2106">
        <v>2100</v>
      </c>
      <c r="P2106" s="9" t="s">
        <v>8112</v>
      </c>
      <c r="Q2106" s="16">
        <v>2428</v>
      </c>
    </row>
    <row r="2107" spans="15:17" x14ac:dyDescent="0.3">
      <c r="O2107">
        <v>2101</v>
      </c>
      <c r="P2107" s="9" t="s">
        <v>64</v>
      </c>
      <c r="Q2107" s="16">
        <v>2419</v>
      </c>
    </row>
    <row r="2108" spans="15:17" x14ac:dyDescent="0.3">
      <c r="O2108">
        <v>2102</v>
      </c>
      <c r="P2108" s="9" t="s">
        <v>4560</v>
      </c>
      <c r="Q2108" s="16">
        <v>2415</v>
      </c>
    </row>
    <row r="2109" spans="15:17" x14ac:dyDescent="0.3">
      <c r="O2109">
        <v>2103</v>
      </c>
      <c r="P2109" s="9" t="s">
        <v>4572</v>
      </c>
      <c r="Q2109" s="16">
        <v>2415</v>
      </c>
    </row>
    <row r="2110" spans="15:17" x14ac:dyDescent="0.3">
      <c r="O2110">
        <v>2104</v>
      </c>
      <c r="P2110" s="9" t="s">
        <v>7894</v>
      </c>
      <c r="Q2110" s="16">
        <v>2404</v>
      </c>
    </row>
    <row r="2111" spans="15:17" x14ac:dyDescent="0.3">
      <c r="O2111">
        <v>2105</v>
      </c>
      <c r="P2111" s="9" t="s">
        <v>7918</v>
      </c>
      <c r="Q2111" s="16">
        <v>2404</v>
      </c>
    </row>
    <row r="2112" spans="15:17" x14ac:dyDescent="0.3">
      <c r="O2112">
        <v>2106</v>
      </c>
      <c r="P2112" s="9" t="s">
        <v>7034</v>
      </c>
      <c r="Q2112" s="16">
        <v>2393</v>
      </c>
    </row>
    <row r="2113" spans="15:17" x14ac:dyDescent="0.3">
      <c r="O2113">
        <v>2107</v>
      </c>
      <c r="P2113" s="9" t="s">
        <v>1474</v>
      </c>
      <c r="Q2113" s="16">
        <v>2393</v>
      </c>
    </row>
    <row r="2114" spans="15:17" x14ac:dyDescent="0.3">
      <c r="O2114">
        <v>2108</v>
      </c>
      <c r="P2114" s="9" t="s">
        <v>1619</v>
      </c>
      <c r="Q2114" s="16">
        <v>2376</v>
      </c>
    </row>
    <row r="2115" spans="15:17" x14ac:dyDescent="0.3">
      <c r="O2115">
        <v>2109</v>
      </c>
      <c r="P2115" s="9" t="s">
        <v>8289</v>
      </c>
      <c r="Q2115" s="16">
        <v>2368</v>
      </c>
    </row>
    <row r="2116" spans="15:17" x14ac:dyDescent="0.3">
      <c r="O2116">
        <v>2110</v>
      </c>
      <c r="P2116" s="9" t="s">
        <v>8147</v>
      </c>
      <c r="Q2116" s="16">
        <v>2368</v>
      </c>
    </row>
    <row r="2117" spans="15:17" x14ac:dyDescent="0.3">
      <c r="O2117">
        <v>2111</v>
      </c>
      <c r="P2117" s="9" t="s">
        <v>5724</v>
      </c>
      <c r="Q2117" s="16">
        <v>2362</v>
      </c>
    </row>
    <row r="2118" spans="15:17" x14ac:dyDescent="0.3">
      <c r="O2118">
        <v>2112</v>
      </c>
      <c r="P2118" s="9" t="s">
        <v>5865</v>
      </c>
      <c r="Q2118" s="16">
        <v>2362</v>
      </c>
    </row>
    <row r="2119" spans="15:17" x14ac:dyDescent="0.3">
      <c r="O2119">
        <v>2113</v>
      </c>
      <c r="P2119" s="9" t="s">
        <v>148</v>
      </c>
      <c r="Q2119" s="16">
        <v>2361</v>
      </c>
    </row>
    <row r="2120" spans="15:17" x14ac:dyDescent="0.3">
      <c r="O2120">
        <v>2114</v>
      </c>
      <c r="P2120" s="9" t="s">
        <v>235</v>
      </c>
      <c r="Q2120" s="16">
        <v>2361</v>
      </c>
    </row>
    <row r="2121" spans="15:17" x14ac:dyDescent="0.3">
      <c r="O2121">
        <v>2115</v>
      </c>
      <c r="P2121" s="9" t="s">
        <v>8133</v>
      </c>
      <c r="Q2121" s="16">
        <v>2354</v>
      </c>
    </row>
    <row r="2122" spans="15:17" x14ac:dyDescent="0.3">
      <c r="O2122">
        <v>2116</v>
      </c>
      <c r="P2122" s="9" t="s">
        <v>8275</v>
      </c>
      <c r="Q2122" s="16">
        <v>2354</v>
      </c>
    </row>
    <row r="2123" spans="15:17" x14ac:dyDescent="0.3">
      <c r="O2123">
        <v>2117</v>
      </c>
      <c r="P2123" s="9" t="s">
        <v>3914</v>
      </c>
      <c r="Q2123" s="16">
        <v>2351</v>
      </c>
    </row>
    <row r="2124" spans="15:17" x14ac:dyDescent="0.3">
      <c r="O2124">
        <v>2118</v>
      </c>
      <c r="P2124" s="9" t="s">
        <v>3746</v>
      </c>
      <c r="Q2124" s="16">
        <v>2351</v>
      </c>
    </row>
    <row r="2125" spans="15:17" x14ac:dyDescent="0.3">
      <c r="O2125">
        <v>2119</v>
      </c>
      <c r="P2125" s="9" t="s">
        <v>5622</v>
      </c>
      <c r="Q2125" s="16">
        <v>2333</v>
      </c>
    </row>
    <row r="2126" spans="15:17" x14ac:dyDescent="0.3">
      <c r="O2126">
        <v>2120</v>
      </c>
      <c r="P2126" s="9" t="s">
        <v>7575</v>
      </c>
      <c r="Q2126" s="16">
        <v>2324</v>
      </c>
    </row>
    <row r="2127" spans="15:17" x14ac:dyDescent="0.3">
      <c r="O2127">
        <v>2121</v>
      </c>
      <c r="P2127" s="9" t="s">
        <v>7308</v>
      </c>
      <c r="Q2127" s="16">
        <v>2324</v>
      </c>
    </row>
    <row r="2128" spans="15:17" x14ac:dyDescent="0.3">
      <c r="O2128">
        <v>2122</v>
      </c>
      <c r="P2128" s="9" t="s">
        <v>4587</v>
      </c>
      <c r="Q2128" s="16">
        <v>2320</v>
      </c>
    </row>
    <row r="2129" spans="15:17" x14ac:dyDescent="0.3">
      <c r="O2129">
        <v>2123</v>
      </c>
      <c r="P2129" s="9" t="s">
        <v>4483</v>
      </c>
      <c r="Q2129" s="16">
        <v>2320</v>
      </c>
    </row>
    <row r="2130" spans="15:17" x14ac:dyDescent="0.3">
      <c r="O2130">
        <v>2124</v>
      </c>
      <c r="P2130" s="9" t="s">
        <v>4848</v>
      </c>
      <c r="Q2130" s="16">
        <v>2319</v>
      </c>
    </row>
    <row r="2131" spans="15:17" x14ac:dyDescent="0.3">
      <c r="O2131">
        <v>2125</v>
      </c>
      <c r="P2131" s="9" t="s">
        <v>4480</v>
      </c>
      <c r="Q2131" s="16">
        <v>2315</v>
      </c>
    </row>
    <row r="2132" spans="15:17" x14ac:dyDescent="0.3">
      <c r="O2132">
        <v>2126</v>
      </c>
      <c r="P2132" s="9" t="s">
        <v>8171</v>
      </c>
      <c r="Q2132" s="16">
        <v>2314</v>
      </c>
    </row>
    <row r="2133" spans="15:17" x14ac:dyDescent="0.3">
      <c r="O2133">
        <v>2127</v>
      </c>
      <c r="P2133" s="9" t="s">
        <v>8312</v>
      </c>
      <c r="Q2133" s="16">
        <v>2314</v>
      </c>
    </row>
    <row r="2134" spans="15:17" x14ac:dyDescent="0.3">
      <c r="O2134">
        <v>2128</v>
      </c>
      <c r="P2134" s="9" t="s">
        <v>3846</v>
      </c>
      <c r="Q2134" s="16">
        <v>2308</v>
      </c>
    </row>
    <row r="2135" spans="15:17" x14ac:dyDescent="0.3">
      <c r="O2135">
        <v>2129</v>
      </c>
      <c r="P2135" s="9" t="s">
        <v>7962</v>
      </c>
      <c r="Q2135" s="16">
        <v>2303</v>
      </c>
    </row>
    <row r="2136" spans="15:17" x14ac:dyDescent="0.3">
      <c r="O2136">
        <v>2130</v>
      </c>
      <c r="P2136" s="9" t="s">
        <v>1721</v>
      </c>
      <c r="Q2136" s="16">
        <v>2301</v>
      </c>
    </row>
    <row r="2137" spans="15:17" x14ac:dyDescent="0.3">
      <c r="O2137">
        <v>2131</v>
      </c>
      <c r="P2137" s="9" t="s">
        <v>1774</v>
      </c>
      <c r="Q2137" s="16">
        <v>2301</v>
      </c>
    </row>
    <row r="2138" spans="15:17" x14ac:dyDescent="0.3">
      <c r="O2138">
        <v>2132</v>
      </c>
      <c r="P2138" s="9" t="s">
        <v>4155</v>
      </c>
      <c r="Q2138" s="16">
        <v>2300</v>
      </c>
    </row>
    <row r="2139" spans="15:17" x14ac:dyDescent="0.3">
      <c r="O2139">
        <v>2133</v>
      </c>
      <c r="P2139" s="9" t="s">
        <v>3985</v>
      </c>
      <c r="Q2139" s="16">
        <v>2300</v>
      </c>
    </row>
    <row r="2140" spans="15:17" x14ac:dyDescent="0.3">
      <c r="O2140">
        <v>2134</v>
      </c>
      <c r="P2140" s="9" t="s">
        <v>5695</v>
      </c>
      <c r="Q2140" s="16">
        <v>2299</v>
      </c>
    </row>
    <row r="2141" spans="15:17" x14ac:dyDescent="0.3">
      <c r="O2141">
        <v>2135</v>
      </c>
      <c r="P2141" s="9" t="s">
        <v>5836</v>
      </c>
      <c r="Q2141" s="16">
        <v>2299</v>
      </c>
    </row>
    <row r="2142" spans="15:17" x14ac:dyDescent="0.3">
      <c r="O2142">
        <v>2136</v>
      </c>
      <c r="P2142" s="9" t="s">
        <v>4406</v>
      </c>
      <c r="Q2142" s="16">
        <v>2280</v>
      </c>
    </row>
    <row r="2143" spans="15:17" x14ac:dyDescent="0.3">
      <c r="O2143">
        <v>2137</v>
      </c>
      <c r="P2143" s="9" t="s">
        <v>694</v>
      </c>
      <c r="Q2143" s="16">
        <v>2271</v>
      </c>
    </row>
    <row r="2144" spans="15:17" x14ac:dyDescent="0.3">
      <c r="O2144">
        <v>2138</v>
      </c>
      <c r="P2144" s="9" t="s">
        <v>762</v>
      </c>
      <c r="Q2144" s="16">
        <v>2271</v>
      </c>
    </row>
    <row r="2145" spans="15:17" x14ac:dyDescent="0.3">
      <c r="O2145">
        <v>2139</v>
      </c>
      <c r="P2145" s="9" t="s">
        <v>822</v>
      </c>
      <c r="Q2145" s="16">
        <v>2271</v>
      </c>
    </row>
    <row r="2146" spans="15:17" x14ac:dyDescent="0.3">
      <c r="O2146">
        <v>2140</v>
      </c>
      <c r="P2146" s="9" t="s">
        <v>634</v>
      </c>
      <c r="Q2146" s="16">
        <v>2271</v>
      </c>
    </row>
    <row r="2147" spans="15:17" x14ac:dyDescent="0.3">
      <c r="O2147">
        <v>2141</v>
      </c>
      <c r="P2147" s="9" t="s">
        <v>6892</v>
      </c>
      <c r="Q2147" s="16">
        <v>2262</v>
      </c>
    </row>
    <row r="2148" spans="15:17" x14ac:dyDescent="0.3">
      <c r="O2148">
        <v>2142</v>
      </c>
      <c r="P2148" s="9" t="s">
        <v>7252</v>
      </c>
      <c r="Q2148" s="16">
        <v>2262</v>
      </c>
    </row>
    <row r="2149" spans="15:17" x14ac:dyDescent="0.3">
      <c r="O2149">
        <v>2143</v>
      </c>
      <c r="P2149" s="9" t="s">
        <v>4503</v>
      </c>
      <c r="Q2149" s="16">
        <v>2255</v>
      </c>
    </row>
    <row r="2150" spans="15:17" x14ac:dyDescent="0.3">
      <c r="O2150">
        <v>2144</v>
      </c>
      <c r="P2150" s="9" t="s">
        <v>1297</v>
      </c>
      <c r="Q2150" s="16">
        <v>2241</v>
      </c>
    </row>
    <row r="2151" spans="15:17" x14ac:dyDescent="0.3">
      <c r="O2151">
        <v>2145</v>
      </c>
      <c r="P2151" s="9" t="s">
        <v>4338</v>
      </c>
      <c r="Q2151" s="16">
        <v>2235</v>
      </c>
    </row>
    <row r="2152" spans="15:17" x14ac:dyDescent="0.3">
      <c r="O2152">
        <v>2146</v>
      </c>
      <c r="P2152" s="9" t="s">
        <v>7722</v>
      </c>
      <c r="Q2152" s="16">
        <v>2229</v>
      </c>
    </row>
    <row r="2153" spans="15:17" x14ac:dyDescent="0.3">
      <c r="O2153">
        <v>2147</v>
      </c>
      <c r="P2153" s="9" t="s">
        <v>7457</v>
      </c>
      <c r="Q2153" s="16">
        <v>2229</v>
      </c>
    </row>
    <row r="2154" spans="15:17" x14ac:dyDescent="0.3">
      <c r="O2154">
        <v>2148</v>
      </c>
      <c r="P2154" s="9" t="s">
        <v>4523</v>
      </c>
      <c r="Q2154" s="16">
        <v>2225</v>
      </c>
    </row>
    <row r="2155" spans="15:17" x14ac:dyDescent="0.3">
      <c r="O2155">
        <v>2149</v>
      </c>
      <c r="P2155" s="9" t="s">
        <v>97</v>
      </c>
      <c r="Q2155" s="16">
        <v>2223</v>
      </c>
    </row>
    <row r="2156" spans="15:17" x14ac:dyDescent="0.3">
      <c r="O2156">
        <v>2150</v>
      </c>
      <c r="P2156" s="9" t="s">
        <v>5721</v>
      </c>
      <c r="Q2156" s="16">
        <v>2215</v>
      </c>
    </row>
    <row r="2157" spans="15:17" x14ac:dyDescent="0.3">
      <c r="O2157">
        <v>2151</v>
      </c>
      <c r="P2157" s="9" t="s">
        <v>5862</v>
      </c>
      <c r="Q2157" s="16">
        <v>2215</v>
      </c>
    </row>
    <row r="2158" spans="15:17" x14ac:dyDescent="0.3">
      <c r="O2158">
        <v>2152</v>
      </c>
      <c r="P2158" s="9" t="s">
        <v>720</v>
      </c>
      <c r="Q2158" s="16">
        <v>2211</v>
      </c>
    </row>
    <row r="2159" spans="15:17" x14ac:dyDescent="0.3">
      <c r="O2159">
        <v>2153</v>
      </c>
      <c r="P2159" s="9" t="s">
        <v>723</v>
      </c>
      <c r="Q2159" s="16">
        <v>2211</v>
      </c>
    </row>
    <row r="2160" spans="15:17" x14ac:dyDescent="0.3">
      <c r="O2160">
        <v>2154</v>
      </c>
      <c r="P2160" s="9" t="s">
        <v>852</v>
      </c>
      <c r="Q2160" s="16">
        <v>2211</v>
      </c>
    </row>
    <row r="2161" spans="15:17" x14ac:dyDescent="0.3">
      <c r="O2161">
        <v>2155</v>
      </c>
      <c r="P2161" s="9" t="s">
        <v>849</v>
      </c>
      <c r="Q2161" s="16">
        <v>2211</v>
      </c>
    </row>
    <row r="2162" spans="15:17" x14ac:dyDescent="0.3">
      <c r="O2162">
        <v>2156</v>
      </c>
      <c r="P2162" s="9" t="s">
        <v>4740</v>
      </c>
      <c r="Q2162" s="16">
        <v>2210</v>
      </c>
    </row>
    <row r="2163" spans="15:17" x14ac:dyDescent="0.3">
      <c r="O2163">
        <v>2157</v>
      </c>
      <c r="P2163" s="9" t="s">
        <v>4812</v>
      </c>
      <c r="Q2163" s="16">
        <v>2210</v>
      </c>
    </row>
    <row r="2164" spans="15:17" x14ac:dyDescent="0.3">
      <c r="O2164">
        <v>2158</v>
      </c>
      <c r="P2164" s="9" t="s">
        <v>4027</v>
      </c>
      <c r="Q2164" s="16">
        <v>2205</v>
      </c>
    </row>
    <row r="2165" spans="15:17" x14ac:dyDescent="0.3">
      <c r="O2165">
        <v>2159</v>
      </c>
      <c r="P2165" s="9" t="s">
        <v>4197</v>
      </c>
      <c r="Q2165" s="16">
        <v>2205</v>
      </c>
    </row>
    <row r="2166" spans="15:17" x14ac:dyDescent="0.3">
      <c r="O2166">
        <v>2160</v>
      </c>
      <c r="P2166" s="9" t="s">
        <v>5767</v>
      </c>
      <c r="Q2166" s="16">
        <v>2205</v>
      </c>
    </row>
    <row r="2167" spans="15:17" x14ac:dyDescent="0.3">
      <c r="O2167">
        <v>2161</v>
      </c>
      <c r="P2167" s="9" t="s">
        <v>5478</v>
      </c>
      <c r="Q2167" s="16">
        <v>2203</v>
      </c>
    </row>
    <row r="2168" spans="15:17" x14ac:dyDescent="0.3">
      <c r="O2168">
        <v>2162</v>
      </c>
      <c r="P2168" s="9" t="s">
        <v>5761</v>
      </c>
      <c r="Q2168" s="16">
        <v>2203</v>
      </c>
    </row>
    <row r="2169" spans="15:17" x14ac:dyDescent="0.3">
      <c r="O2169">
        <v>2163</v>
      </c>
      <c r="P2169" s="9" t="s">
        <v>5902</v>
      </c>
      <c r="Q2169" s="16">
        <v>2203</v>
      </c>
    </row>
    <row r="2170" spans="15:17" x14ac:dyDescent="0.3">
      <c r="O2170">
        <v>2164</v>
      </c>
      <c r="P2170" s="9" t="s">
        <v>5420</v>
      </c>
      <c r="Q2170" s="16">
        <v>2203</v>
      </c>
    </row>
    <row r="2171" spans="15:17" x14ac:dyDescent="0.3">
      <c r="O2171">
        <v>2165</v>
      </c>
      <c r="P2171" s="9" t="s">
        <v>2304</v>
      </c>
      <c r="Q2171" s="16">
        <v>2203</v>
      </c>
    </row>
    <row r="2172" spans="15:17" x14ac:dyDescent="0.3">
      <c r="O2172">
        <v>2166</v>
      </c>
      <c r="P2172" s="9" t="s">
        <v>4335</v>
      </c>
      <c r="Q2172" s="16">
        <v>2185</v>
      </c>
    </row>
    <row r="2173" spans="15:17" x14ac:dyDescent="0.3">
      <c r="O2173">
        <v>2167</v>
      </c>
      <c r="P2173" s="9" t="s">
        <v>4320</v>
      </c>
      <c r="Q2173" s="16">
        <v>2185</v>
      </c>
    </row>
    <row r="2174" spans="15:17" x14ac:dyDescent="0.3">
      <c r="O2174">
        <v>2168</v>
      </c>
      <c r="P2174" s="9" t="s">
        <v>7950</v>
      </c>
      <c r="Q2174" s="16">
        <v>2183</v>
      </c>
    </row>
    <row r="2175" spans="15:17" x14ac:dyDescent="0.3">
      <c r="O2175">
        <v>2169</v>
      </c>
      <c r="P2175" s="9" t="s">
        <v>1888</v>
      </c>
      <c r="Q2175" s="16">
        <v>2176</v>
      </c>
    </row>
    <row r="2176" spans="15:17" x14ac:dyDescent="0.3">
      <c r="O2176">
        <v>2170</v>
      </c>
      <c r="P2176" s="9" t="s">
        <v>1882</v>
      </c>
      <c r="Q2176" s="16">
        <v>2176</v>
      </c>
    </row>
    <row r="2177" spans="15:17" x14ac:dyDescent="0.3">
      <c r="O2177">
        <v>2171</v>
      </c>
      <c r="P2177" s="9" t="s">
        <v>1891</v>
      </c>
      <c r="Q2177" s="16">
        <v>2176</v>
      </c>
    </row>
    <row r="2178" spans="15:17" x14ac:dyDescent="0.3">
      <c r="O2178">
        <v>2172</v>
      </c>
      <c r="P2178" s="9" t="s">
        <v>1885</v>
      </c>
      <c r="Q2178" s="16">
        <v>2176</v>
      </c>
    </row>
    <row r="2179" spans="15:17" x14ac:dyDescent="0.3">
      <c r="O2179">
        <v>2173</v>
      </c>
      <c r="P2179" s="9" t="s">
        <v>55</v>
      </c>
      <c r="Q2179" s="16">
        <v>2167</v>
      </c>
    </row>
    <row r="2180" spans="15:17" x14ac:dyDescent="0.3">
      <c r="O2180">
        <v>2174</v>
      </c>
      <c r="P2180" s="9" t="s">
        <v>4392</v>
      </c>
      <c r="Q2180" s="16">
        <v>2163</v>
      </c>
    </row>
    <row r="2181" spans="15:17" x14ac:dyDescent="0.3">
      <c r="O2181">
        <v>2175</v>
      </c>
      <c r="P2181" s="9" t="s">
        <v>1960</v>
      </c>
      <c r="Q2181" s="16">
        <v>2160</v>
      </c>
    </row>
    <row r="2182" spans="15:17" x14ac:dyDescent="0.3">
      <c r="O2182">
        <v>2176</v>
      </c>
      <c r="P2182" s="9" t="s">
        <v>1939</v>
      </c>
      <c r="Q2182" s="16">
        <v>2160</v>
      </c>
    </row>
    <row r="2183" spans="15:17" x14ac:dyDescent="0.3">
      <c r="O2183">
        <v>2177</v>
      </c>
      <c r="P2183" s="9" t="s">
        <v>5707</v>
      </c>
      <c r="Q2183" s="16">
        <v>2152</v>
      </c>
    </row>
    <row r="2184" spans="15:17" x14ac:dyDescent="0.3">
      <c r="O2184">
        <v>2178</v>
      </c>
      <c r="P2184" s="9" t="s">
        <v>5848</v>
      </c>
      <c r="Q2184" s="16">
        <v>2152</v>
      </c>
    </row>
    <row r="2185" spans="15:17" x14ac:dyDescent="0.3">
      <c r="O2185">
        <v>2179</v>
      </c>
      <c r="P2185" s="9" t="s">
        <v>7699</v>
      </c>
      <c r="Q2185" s="16">
        <v>2146</v>
      </c>
    </row>
    <row r="2186" spans="15:17" x14ac:dyDescent="0.3">
      <c r="O2186">
        <v>2180</v>
      </c>
      <c r="P2186" s="9" t="s">
        <v>7696</v>
      </c>
      <c r="Q2186" s="16">
        <v>2146</v>
      </c>
    </row>
    <row r="2187" spans="15:17" x14ac:dyDescent="0.3">
      <c r="O2187">
        <v>2181</v>
      </c>
      <c r="P2187" s="9" t="s">
        <v>7432</v>
      </c>
      <c r="Q2187" s="16">
        <v>2146</v>
      </c>
    </row>
    <row r="2188" spans="15:17" x14ac:dyDescent="0.3">
      <c r="O2188">
        <v>2182</v>
      </c>
      <c r="P2188" s="9" t="s">
        <v>7435</v>
      </c>
      <c r="Q2188" s="16">
        <v>2146</v>
      </c>
    </row>
    <row r="2189" spans="15:17" x14ac:dyDescent="0.3">
      <c r="O2189">
        <v>2183</v>
      </c>
      <c r="P2189" s="9" t="s">
        <v>4684</v>
      </c>
      <c r="Q2189" s="16">
        <v>2130</v>
      </c>
    </row>
    <row r="2190" spans="15:17" x14ac:dyDescent="0.3">
      <c r="O2190">
        <v>2184</v>
      </c>
      <c r="P2190" s="9" t="s">
        <v>58</v>
      </c>
      <c r="Q2190" s="16">
        <v>2127</v>
      </c>
    </row>
    <row r="2191" spans="15:17" x14ac:dyDescent="0.3">
      <c r="O2191">
        <v>2185</v>
      </c>
      <c r="P2191" s="9" t="s">
        <v>855</v>
      </c>
      <c r="Q2191" s="16">
        <v>2120</v>
      </c>
    </row>
    <row r="2192" spans="15:17" x14ac:dyDescent="0.3">
      <c r="O2192">
        <v>2186</v>
      </c>
      <c r="P2192" s="9" t="s">
        <v>726</v>
      </c>
      <c r="Q2192" s="16">
        <v>2120</v>
      </c>
    </row>
    <row r="2193" spans="15:17" x14ac:dyDescent="0.3">
      <c r="O2193">
        <v>2187</v>
      </c>
      <c r="P2193" s="9" t="s">
        <v>4509</v>
      </c>
      <c r="Q2193" s="16">
        <v>2120</v>
      </c>
    </row>
    <row r="2194" spans="15:17" x14ac:dyDescent="0.3">
      <c r="O2194">
        <v>2188</v>
      </c>
      <c r="P2194" s="9" t="s">
        <v>3917</v>
      </c>
      <c r="Q2194" s="16">
        <v>2120</v>
      </c>
    </row>
    <row r="2195" spans="15:17" x14ac:dyDescent="0.3">
      <c r="O2195">
        <v>2189</v>
      </c>
      <c r="P2195" s="9" t="s">
        <v>3749</v>
      </c>
      <c r="Q2195" s="16">
        <v>2120</v>
      </c>
    </row>
    <row r="2196" spans="15:17" x14ac:dyDescent="0.3">
      <c r="O2196">
        <v>2190</v>
      </c>
      <c r="P2196" s="9" t="s">
        <v>5859</v>
      </c>
      <c r="Q2196" s="16">
        <v>2100</v>
      </c>
    </row>
    <row r="2197" spans="15:17" x14ac:dyDescent="0.3">
      <c r="O2197">
        <v>2191</v>
      </c>
      <c r="P2197" s="9" t="s">
        <v>5718</v>
      </c>
      <c r="Q2197" s="16">
        <v>2100</v>
      </c>
    </row>
    <row r="2198" spans="15:17" x14ac:dyDescent="0.3">
      <c r="O2198">
        <v>2192</v>
      </c>
      <c r="P2198" s="9" t="s">
        <v>4173</v>
      </c>
      <c r="Q2198" s="16">
        <v>2100</v>
      </c>
    </row>
    <row r="2199" spans="15:17" x14ac:dyDescent="0.3">
      <c r="O2199">
        <v>2193</v>
      </c>
      <c r="P2199" s="9" t="s">
        <v>4003</v>
      </c>
      <c r="Q2199" s="16">
        <v>2100</v>
      </c>
    </row>
    <row r="2200" spans="15:17" x14ac:dyDescent="0.3">
      <c r="O2200">
        <v>2194</v>
      </c>
      <c r="P2200" s="9" t="s">
        <v>3805</v>
      </c>
      <c r="Q2200" s="16">
        <v>2100</v>
      </c>
    </row>
    <row r="2201" spans="15:17" x14ac:dyDescent="0.3">
      <c r="O2201">
        <v>2195</v>
      </c>
      <c r="P2201" s="9" t="s">
        <v>4532</v>
      </c>
      <c r="Q2201" s="16">
        <v>2100</v>
      </c>
    </row>
    <row r="2202" spans="15:17" x14ac:dyDescent="0.3">
      <c r="O2202">
        <v>2196</v>
      </c>
      <c r="P2202" s="9" t="s">
        <v>3881</v>
      </c>
      <c r="Q2202" s="16">
        <v>2100</v>
      </c>
    </row>
    <row r="2203" spans="15:17" x14ac:dyDescent="0.3">
      <c r="O2203">
        <v>2197</v>
      </c>
      <c r="P2203" s="9" t="s">
        <v>1861</v>
      </c>
      <c r="Q2203" s="16">
        <v>2099</v>
      </c>
    </row>
    <row r="2204" spans="15:17" x14ac:dyDescent="0.3">
      <c r="O2204">
        <v>2198</v>
      </c>
      <c r="P2204" s="9" t="s">
        <v>4121</v>
      </c>
      <c r="Q2204" s="16">
        <v>2098</v>
      </c>
    </row>
    <row r="2205" spans="15:17" x14ac:dyDescent="0.3">
      <c r="O2205">
        <v>2199</v>
      </c>
      <c r="P2205" s="9" t="s">
        <v>4092</v>
      </c>
      <c r="Q2205" s="16">
        <v>2098</v>
      </c>
    </row>
    <row r="2206" spans="15:17" x14ac:dyDescent="0.3">
      <c r="O2206">
        <v>2200</v>
      </c>
      <c r="P2206" s="9" t="s">
        <v>3947</v>
      </c>
      <c r="Q2206" s="16">
        <v>2098</v>
      </c>
    </row>
    <row r="2207" spans="15:17" x14ac:dyDescent="0.3">
      <c r="O2207">
        <v>2201</v>
      </c>
      <c r="P2207" s="9" t="s">
        <v>4262</v>
      </c>
      <c r="Q2207" s="16">
        <v>2098</v>
      </c>
    </row>
    <row r="2208" spans="15:17" x14ac:dyDescent="0.3">
      <c r="O2208">
        <v>2202</v>
      </c>
      <c r="P2208" s="9" t="s">
        <v>145</v>
      </c>
      <c r="Q2208" s="16">
        <v>2098</v>
      </c>
    </row>
    <row r="2209" spans="15:17" x14ac:dyDescent="0.3">
      <c r="O2209">
        <v>2203</v>
      </c>
      <c r="P2209" s="9" t="s">
        <v>28</v>
      </c>
      <c r="Q2209" s="16">
        <v>2098</v>
      </c>
    </row>
    <row r="2210" spans="15:17" x14ac:dyDescent="0.3">
      <c r="O2210">
        <v>2204</v>
      </c>
      <c r="P2210" s="9" t="s">
        <v>8226</v>
      </c>
      <c r="Q2210" s="16">
        <v>2096</v>
      </c>
    </row>
    <row r="2211" spans="15:17" x14ac:dyDescent="0.3">
      <c r="O2211">
        <v>2205</v>
      </c>
      <c r="P2211" s="9" t="s">
        <v>8085</v>
      </c>
      <c r="Q2211" s="16">
        <v>2096</v>
      </c>
    </row>
    <row r="2212" spans="15:17" x14ac:dyDescent="0.3">
      <c r="O2212">
        <v>2206</v>
      </c>
      <c r="P2212" s="9" t="s">
        <v>637</v>
      </c>
      <c r="Q2212" s="16">
        <v>2090</v>
      </c>
    </row>
    <row r="2213" spans="15:17" x14ac:dyDescent="0.3">
      <c r="O2213">
        <v>2207</v>
      </c>
      <c r="P2213" s="9" t="s">
        <v>765</v>
      </c>
      <c r="Q2213" s="16">
        <v>2090</v>
      </c>
    </row>
    <row r="2214" spans="15:17" x14ac:dyDescent="0.3">
      <c r="O2214">
        <v>2208</v>
      </c>
      <c r="P2214" s="9" t="s">
        <v>7563</v>
      </c>
      <c r="Q2214" s="16">
        <v>2090</v>
      </c>
    </row>
    <row r="2215" spans="15:17" x14ac:dyDescent="0.3">
      <c r="O2215">
        <v>2209</v>
      </c>
      <c r="P2215" s="9" t="s">
        <v>1146</v>
      </c>
      <c r="Q2215" s="16">
        <v>2090</v>
      </c>
    </row>
    <row r="2216" spans="15:17" x14ac:dyDescent="0.3">
      <c r="O2216">
        <v>2210</v>
      </c>
      <c r="P2216" s="9" t="s">
        <v>1182</v>
      </c>
      <c r="Q2216" s="16">
        <v>2090</v>
      </c>
    </row>
    <row r="2217" spans="15:17" x14ac:dyDescent="0.3">
      <c r="O2217">
        <v>2211</v>
      </c>
      <c r="P2217" s="9" t="s">
        <v>7296</v>
      </c>
      <c r="Q2217" s="16">
        <v>2090</v>
      </c>
    </row>
    <row r="2218" spans="15:17" x14ac:dyDescent="0.3">
      <c r="O2218">
        <v>2212</v>
      </c>
      <c r="P2218" s="9" t="s">
        <v>8057</v>
      </c>
      <c r="Q2218" s="16">
        <v>2076</v>
      </c>
    </row>
    <row r="2219" spans="15:17" x14ac:dyDescent="0.3">
      <c r="O2219">
        <v>2213</v>
      </c>
      <c r="P2219" s="9" t="s">
        <v>8197</v>
      </c>
      <c r="Q2219" s="16">
        <v>2076</v>
      </c>
    </row>
    <row r="2220" spans="15:17" x14ac:dyDescent="0.3">
      <c r="O2220">
        <v>2214</v>
      </c>
      <c r="P2220" s="9" t="s">
        <v>7598</v>
      </c>
      <c r="Q2220" s="16">
        <v>2064</v>
      </c>
    </row>
    <row r="2221" spans="15:17" x14ac:dyDescent="0.3">
      <c r="O2221">
        <v>2215</v>
      </c>
      <c r="P2221" s="9" t="s">
        <v>7332</v>
      </c>
      <c r="Q2221" s="16">
        <v>2064</v>
      </c>
    </row>
    <row r="2222" spans="15:17" x14ac:dyDescent="0.3">
      <c r="O2222">
        <v>2216</v>
      </c>
      <c r="P2222" s="9" t="s">
        <v>5935</v>
      </c>
      <c r="Q2222" s="16">
        <v>2063</v>
      </c>
    </row>
    <row r="2223" spans="15:17" x14ac:dyDescent="0.3">
      <c r="O2223">
        <v>2217</v>
      </c>
      <c r="P2223" s="9" t="s">
        <v>5797</v>
      </c>
      <c r="Q2223" s="16">
        <v>2063</v>
      </c>
    </row>
    <row r="2224" spans="15:17" x14ac:dyDescent="0.3">
      <c r="O2224">
        <v>2218</v>
      </c>
      <c r="P2224" s="9" t="s">
        <v>3988</v>
      </c>
      <c r="Q2224" s="16">
        <v>2046</v>
      </c>
    </row>
    <row r="2225" spans="15:17" x14ac:dyDescent="0.3">
      <c r="O2225">
        <v>2219</v>
      </c>
      <c r="P2225" s="9" t="s">
        <v>4158</v>
      </c>
      <c r="Q2225" s="16">
        <v>2046</v>
      </c>
    </row>
    <row r="2226" spans="15:17" x14ac:dyDescent="0.3">
      <c r="O2226">
        <v>2220</v>
      </c>
      <c r="P2226" s="9" t="s">
        <v>4759</v>
      </c>
      <c r="Q2226" s="16">
        <v>2045</v>
      </c>
    </row>
    <row r="2227" spans="15:17" x14ac:dyDescent="0.3">
      <c r="O2227">
        <v>2221</v>
      </c>
      <c r="P2227" s="9" t="s">
        <v>4687</v>
      </c>
      <c r="Q2227" s="16">
        <v>2045</v>
      </c>
    </row>
    <row r="2228" spans="15:17" x14ac:dyDescent="0.3">
      <c r="O2228">
        <v>2222</v>
      </c>
      <c r="P2228" s="9" t="s">
        <v>1396</v>
      </c>
      <c r="Q2228" s="16">
        <v>2044</v>
      </c>
    </row>
    <row r="2229" spans="15:17" x14ac:dyDescent="0.3">
      <c r="O2229">
        <v>2223</v>
      </c>
      <c r="P2229" s="9" t="s">
        <v>1927</v>
      </c>
      <c r="Q2229" s="16">
        <v>2044</v>
      </c>
    </row>
    <row r="2230" spans="15:17" x14ac:dyDescent="0.3">
      <c r="O2230">
        <v>2224</v>
      </c>
      <c r="P2230" s="9" t="s">
        <v>1345</v>
      </c>
      <c r="Q2230" s="16">
        <v>2044</v>
      </c>
    </row>
    <row r="2231" spans="15:17" x14ac:dyDescent="0.3">
      <c r="O2231">
        <v>2225</v>
      </c>
      <c r="P2231" s="9" t="s">
        <v>1948</v>
      </c>
      <c r="Q2231" s="16">
        <v>2044</v>
      </c>
    </row>
    <row r="2232" spans="15:17" x14ac:dyDescent="0.3">
      <c r="O2232">
        <v>2226</v>
      </c>
      <c r="P2232" s="9" t="s">
        <v>1324</v>
      </c>
      <c r="Q2232" s="16">
        <v>2044</v>
      </c>
    </row>
    <row r="2233" spans="15:17" x14ac:dyDescent="0.3">
      <c r="O2233">
        <v>2227</v>
      </c>
      <c r="P2233" s="9" t="s">
        <v>1417</v>
      </c>
      <c r="Q2233" s="16">
        <v>2044</v>
      </c>
    </row>
    <row r="2234" spans="15:17" x14ac:dyDescent="0.3">
      <c r="O2234">
        <v>2228</v>
      </c>
      <c r="P2234" s="9" t="s">
        <v>6980</v>
      </c>
      <c r="Q2234" s="16">
        <v>2036</v>
      </c>
    </row>
    <row r="2235" spans="15:17" x14ac:dyDescent="0.3">
      <c r="O2235">
        <v>2229</v>
      </c>
      <c r="P2235" s="9" t="s">
        <v>7705</v>
      </c>
      <c r="Q2235" s="16">
        <v>2032</v>
      </c>
    </row>
    <row r="2236" spans="15:17" x14ac:dyDescent="0.3">
      <c r="O2236">
        <v>2230</v>
      </c>
      <c r="P2236" s="9" t="s">
        <v>7441</v>
      </c>
      <c r="Q2236" s="16">
        <v>2032</v>
      </c>
    </row>
    <row r="2237" spans="15:17" x14ac:dyDescent="0.3">
      <c r="O2237">
        <v>2231</v>
      </c>
      <c r="P2237" s="9" t="s">
        <v>7753</v>
      </c>
      <c r="Q2237" s="16">
        <v>2029</v>
      </c>
    </row>
    <row r="2238" spans="15:17" x14ac:dyDescent="0.3">
      <c r="O2238">
        <v>2232</v>
      </c>
      <c r="P2238" s="9" t="s">
        <v>7488</v>
      </c>
      <c r="Q2238" s="16">
        <v>2029</v>
      </c>
    </row>
    <row r="2239" spans="15:17" x14ac:dyDescent="0.3">
      <c r="O2239">
        <v>2233</v>
      </c>
      <c r="P2239" s="9" t="s">
        <v>6989</v>
      </c>
      <c r="Q2239" s="16">
        <v>2028</v>
      </c>
    </row>
    <row r="2240" spans="15:17" x14ac:dyDescent="0.3">
      <c r="O2240">
        <v>2234</v>
      </c>
      <c r="P2240" s="9" t="s">
        <v>4520</v>
      </c>
      <c r="Q2240" s="16">
        <v>2025</v>
      </c>
    </row>
    <row r="2241" spans="15:17" x14ac:dyDescent="0.3">
      <c r="O2241">
        <v>2235</v>
      </c>
      <c r="P2241" s="9" t="s">
        <v>3811</v>
      </c>
      <c r="Q2241" s="16">
        <v>2010</v>
      </c>
    </row>
    <row r="2242" spans="15:17" x14ac:dyDescent="0.3">
      <c r="O2242">
        <v>2236</v>
      </c>
      <c r="P2242" s="9" t="s">
        <v>4250</v>
      </c>
      <c r="Q2242" s="16">
        <v>2005</v>
      </c>
    </row>
    <row r="2243" spans="15:17" x14ac:dyDescent="0.3">
      <c r="O2243">
        <v>2237</v>
      </c>
      <c r="P2243" s="9" t="s">
        <v>4081</v>
      </c>
      <c r="Q2243" s="16">
        <v>2005</v>
      </c>
    </row>
    <row r="2244" spans="15:17" x14ac:dyDescent="0.3">
      <c r="O2244">
        <v>2238</v>
      </c>
      <c r="P2244" s="9" t="s">
        <v>4063</v>
      </c>
      <c r="Q2244" s="16">
        <v>1995</v>
      </c>
    </row>
    <row r="2245" spans="15:17" x14ac:dyDescent="0.3">
      <c r="O2245">
        <v>2239</v>
      </c>
      <c r="P2245" s="9" t="s">
        <v>5910</v>
      </c>
      <c r="Q2245" s="16">
        <v>1995</v>
      </c>
    </row>
    <row r="2246" spans="15:17" x14ac:dyDescent="0.3">
      <c r="O2246">
        <v>2240</v>
      </c>
      <c r="P2246" s="9" t="s">
        <v>4233</v>
      </c>
      <c r="Q2246" s="16">
        <v>1995</v>
      </c>
    </row>
    <row r="2247" spans="15:17" x14ac:dyDescent="0.3">
      <c r="O2247">
        <v>2241</v>
      </c>
      <c r="P2247" s="9" t="s">
        <v>4164</v>
      </c>
      <c r="Q2247" s="16">
        <v>1993</v>
      </c>
    </row>
    <row r="2248" spans="15:17" x14ac:dyDescent="0.3">
      <c r="O2248">
        <v>2242</v>
      </c>
      <c r="P2248" s="9" t="s">
        <v>3994</v>
      </c>
      <c r="Q2248" s="16">
        <v>1993</v>
      </c>
    </row>
    <row r="2249" spans="15:17" x14ac:dyDescent="0.3">
      <c r="O2249">
        <v>2243</v>
      </c>
      <c r="P2249" s="9" t="s">
        <v>280</v>
      </c>
      <c r="Q2249" s="16">
        <v>1986</v>
      </c>
    </row>
    <row r="2250" spans="15:17" x14ac:dyDescent="0.3">
      <c r="O2250">
        <v>2244</v>
      </c>
      <c r="P2250" s="9" t="s">
        <v>193</v>
      </c>
      <c r="Q2250" s="16">
        <v>1986</v>
      </c>
    </row>
    <row r="2251" spans="15:17" x14ac:dyDescent="0.3">
      <c r="O2251">
        <v>2245</v>
      </c>
      <c r="P2251" s="9" t="s">
        <v>8035</v>
      </c>
      <c r="Q2251" s="16">
        <v>1986</v>
      </c>
    </row>
    <row r="2252" spans="15:17" x14ac:dyDescent="0.3">
      <c r="O2252">
        <v>2246</v>
      </c>
      <c r="P2252" s="9" t="s">
        <v>8103</v>
      </c>
      <c r="Q2252" s="16">
        <v>1985</v>
      </c>
    </row>
    <row r="2253" spans="15:17" x14ac:dyDescent="0.3">
      <c r="O2253">
        <v>2247</v>
      </c>
      <c r="P2253" s="9" t="s">
        <v>8244</v>
      </c>
      <c r="Q2253" s="16">
        <v>1985</v>
      </c>
    </row>
    <row r="2254" spans="15:17" x14ac:dyDescent="0.3">
      <c r="O2254">
        <v>2248</v>
      </c>
      <c r="P2254" s="9" t="s">
        <v>8182</v>
      </c>
      <c r="Q2254" s="16">
        <v>1975</v>
      </c>
    </row>
    <row r="2255" spans="15:17" x14ac:dyDescent="0.3">
      <c r="O2255">
        <v>2249</v>
      </c>
      <c r="P2255" s="9" t="s">
        <v>8322</v>
      </c>
      <c r="Q2255" s="16">
        <v>1975</v>
      </c>
    </row>
    <row r="2256" spans="15:17" x14ac:dyDescent="0.3">
      <c r="O2256">
        <v>2250</v>
      </c>
      <c r="P2256" s="9" t="s">
        <v>7452</v>
      </c>
      <c r="Q2256" s="16">
        <v>1974</v>
      </c>
    </row>
    <row r="2257" spans="15:17" x14ac:dyDescent="0.3">
      <c r="O2257">
        <v>2251</v>
      </c>
      <c r="P2257" s="9" t="s">
        <v>7717</v>
      </c>
      <c r="Q2257" s="16">
        <v>1974</v>
      </c>
    </row>
    <row r="2258" spans="15:17" x14ac:dyDescent="0.3">
      <c r="O2258">
        <v>2252</v>
      </c>
      <c r="P2258" s="9" t="s">
        <v>4350</v>
      </c>
      <c r="Q2258" s="16">
        <v>1953</v>
      </c>
    </row>
    <row r="2259" spans="15:17" x14ac:dyDescent="0.3">
      <c r="O2259">
        <v>2253</v>
      </c>
      <c r="P2259" s="9" t="s">
        <v>4517</v>
      </c>
      <c r="Q2259" s="16">
        <v>1953</v>
      </c>
    </row>
    <row r="2260" spans="15:17" x14ac:dyDescent="0.3">
      <c r="O2260">
        <v>2254</v>
      </c>
      <c r="P2260" s="9" t="s">
        <v>4347</v>
      </c>
      <c r="Q2260" s="16">
        <v>1953</v>
      </c>
    </row>
    <row r="2261" spans="15:17" x14ac:dyDescent="0.3">
      <c r="O2261">
        <v>2255</v>
      </c>
      <c r="P2261" s="9" t="s">
        <v>1267</v>
      </c>
      <c r="Q2261" s="16">
        <v>1940</v>
      </c>
    </row>
    <row r="2262" spans="15:17" x14ac:dyDescent="0.3">
      <c r="O2262">
        <v>2256</v>
      </c>
      <c r="P2262" s="9" t="s">
        <v>7069</v>
      </c>
      <c r="Q2262" s="16">
        <v>1939</v>
      </c>
    </row>
    <row r="2263" spans="15:17" x14ac:dyDescent="0.3">
      <c r="O2263">
        <v>2257</v>
      </c>
      <c r="P2263" s="9" t="s">
        <v>330</v>
      </c>
      <c r="Q2263" s="16">
        <v>1939</v>
      </c>
    </row>
    <row r="2264" spans="15:17" x14ac:dyDescent="0.3">
      <c r="O2264">
        <v>2258</v>
      </c>
      <c r="P2264" s="9" t="s">
        <v>562</v>
      </c>
      <c r="Q2264" s="16">
        <v>1939</v>
      </c>
    </row>
    <row r="2265" spans="15:17" x14ac:dyDescent="0.3">
      <c r="O2265">
        <v>2259</v>
      </c>
      <c r="P2265" s="9" t="s">
        <v>4374</v>
      </c>
      <c r="Q2265" s="16">
        <v>1935</v>
      </c>
    </row>
    <row r="2266" spans="15:17" x14ac:dyDescent="0.3">
      <c r="O2266">
        <v>2260</v>
      </c>
      <c r="P2266" s="9" t="s">
        <v>4095</v>
      </c>
      <c r="Q2266" s="16">
        <v>1916</v>
      </c>
    </row>
    <row r="2267" spans="15:17" x14ac:dyDescent="0.3">
      <c r="O2267">
        <v>2261</v>
      </c>
      <c r="P2267" s="9" t="s">
        <v>4265</v>
      </c>
      <c r="Q2267" s="16">
        <v>1916</v>
      </c>
    </row>
    <row r="2268" spans="15:17" x14ac:dyDescent="0.3">
      <c r="O2268">
        <v>2262</v>
      </c>
      <c r="P2268" s="9" t="s">
        <v>7449</v>
      </c>
      <c r="Q2268" s="16">
        <v>1908</v>
      </c>
    </row>
    <row r="2269" spans="15:17" x14ac:dyDescent="0.3">
      <c r="O2269">
        <v>2263</v>
      </c>
      <c r="P2269" s="9" t="s">
        <v>7714</v>
      </c>
      <c r="Q2269" s="16">
        <v>1908</v>
      </c>
    </row>
    <row r="2270" spans="15:17" x14ac:dyDescent="0.3">
      <c r="O2270">
        <v>2264</v>
      </c>
      <c r="P2270" s="9" t="s">
        <v>7554</v>
      </c>
      <c r="Q2270" s="16">
        <v>1905</v>
      </c>
    </row>
    <row r="2271" spans="15:17" x14ac:dyDescent="0.3">
      <c r="O2271">
        <v>2265</v>
      </c>
      <c r="P2271" s="9" t="s">
        <v>7288</v>
      </c>
      <c r="Q2271" s="16">
        <v>1905</v>
      </c>
    </row>
    <row r="2272" spans="15:17" x14ac:dyDescent="0.3">
      <c r="O2272">
        <v>2266</v>
      </c>
      <c r="P2272" s="9" t="s">
        <v>3840</v>
      </c>
      <c r="Q2272" s="16">
        <v>1903</v>
      </c>
    </row>
    <row r="2273" spans="15:17" x14ac:dyDescent="0.3">
      <c r="O2273">
        <v>2267</v>
      </c>
      <c r="P2273" s="9" t="s">
        <v>2434</v>
      </c>
      <c r="Q2273" s="16">
        <v>1902</v>
      </c>
    </row>
    <row r="2274" spans="15:17" x14ac:dyDescent="0.3">
      <c r="O2274">
        <v>2268</v>
      </c>
      <c r="P2274" s="9" t="s">
        <v>2455</v>
      </c>
      <c r="Q2274" s="16">
        <v>1902</v>
      </c>
    </row>
    <row r="2275" spans="15:17" x14ac:dyDescent="0.3">
      <c r="O2275">
        <v>2269</v>
      </c>
      <c r="P2275" s="9" t="s">
        <v>5827</v>
      </c>
      <c r="Q2275" s="16">
        <v>1890</v>
      </c>
    </row>
    <row r="2276" spans="15:17" x14ac:dyDescent="0.3">
      <c r="O2276">
        <v>2270</v>
      </c>
      <c r="P2276" s="9" t="s">
        <v>5967</v>
      </c>
      <c r="Q2276" s="16">
        <v>1890</v>
      </c>
    </row>
    <row r="2277" spans="15:17" x14ac:dyDescent="0.3">
      <c r="O2277">
        <v>2271</v>
      </c>
      <c r="P2277" s="9" t="s">
        <v>864</v>
      </c>
      <c r="Q2277" s="16">
        <v>1889</v>
      </c>
    </row>
    <row r="2278" spans="15:17" x14ac:dyDescent="0.3">
      <c r="O2278">
        <v>2272</v>
      </c>
      <c r="P2278" s="9" t="s">
        <v>735</v>
      </c>
      <c r="Q2278" s="16">
        <v>1889</v>
      </c>
    </row>
    <row r="2279" spans="15:17" x14ac:dyDescent="0.3">
      <c r="O2279">
        <v>2273</v>
      </c>
      <c r="P2279" s="9" t="s">
        <v>4221</v>
      </c>
      <c r="Q2279" s="16">
        <v>1888</v>
      </c>
    </row>
    <row r="2280" spans="15:17" x14ac:dyDescent="0.3">
      <c r="O2280">
        <v>2274</v>
      </c>
      <c r="P2280" s="9" t="s">
        <v>5698</v>
      </c>
      <c r="Q2280" s="16">
        <v>1888</v>
      </c>
    </row>
    <row r="2281" spans="15:17" x14ac:dyDescent="0.3">
      <c r="O2281">
        <v>2275</v>
      </c>
      <c r="P2281" s="9" t="s">
        <v>5839</v>
      </c>
      <c r="Q2281" s="16">
        <v>1888</v>
      </c>
    </row>
    <row r="2282" spans="15:17" x14ac:dyDescent="0.3">
      <c r="O2282">
        <v>2276</v>
      </c>
      <c r="P2282" s="9" t="s">
        <v>4051</v>
      </c>
      <c r="Q2282" s="16">
        <v>1888</v>
      </c>
    </row>
    <row r="2283" spans="15:17" x14ac:dyDescent="0.3">
      <c r="O2283">
        <v>2277</v>
      </c>
      <c r="P2283" s="9" t="s">
        <v>7646</v>
      </c>
      <c r="Q2283" s="16">
        <v>1881</v>
      </c>
    </row>
    <row r="2284" spans="15:17" x14ac:dyDescent="0.3">
      <c r="O2284">
        <v>2278</v>
      </c>
      <c r="P2284" s="9" t="s">
        <v>7383</v>
      </c>
      <c r="Q2284" s="16">
        <v>1881</v>
      </c>
    </row>
    <row r="2285" spans="15:17" x14ac:dyDescent="0.3">
      <c r="O2285">
        <v>2279</v>
      </c>
      <c r="P2285" s="9" t="s">
        <v>8270</v>
      </c>
      <c r="Q2285" s="16">
        <v>1875</v>
      </c>
    </row>
    <row r="2286" spans="15:17" x14ac:dyDescent="0.3">
      <c r="O2286">
        <v>2280</v>
      </c>
      <c r="P2286" s="9" t="s">
        <v>8129</v>
      </c>
      <c r="Q2286" s="16">
        <v>1875</v>
      </c>
    </row>
    <row r="2287" spans="15:17" x14ac:dyDescent="0.3">
      <c r="O2287">
        <v>2281</v>
      </c>
      <c r="P2287" s="9" t="s">
        <v>6881</v>
      </c>
      <c r="Q2287" s="16">
        <v>1874</v>
      </c>
    </row>
    <row r="2288" spans="15:17" x14ac:dyDescent="0.3">
      <c r="O2288">
        <v>2282</v>
      </c>
      <c r="P2288" s="9" t="s">
        <v>7240</v>
      </c>
      <c r="Q2288" s="16">
        <v>1874</v>
      </c>
    </row>
    <row r="2289" spans="15:17" x14ac:dyDescent="0.3">
      <c r="O2289">
        <v>2283</v>
      </c>
      <c r="P2289" s="9" t="s">
        <v>5553</v>
      </c>
      <c r="Q2289" s="16">
        <v>1865</v>
      </c>
    </row>
    <row r="2290" spans="15:17" x14ac:dyDescent="0.3">
      <c r="O2290">
        <v>2284</v>
      </c>
      <c r="P2290" s="9" t="s">
        <v>867</v>
      </c>
      <c r="Q2290" s="16">
        <v>1864</v>
      </c>
    </row>
    <row r="2291" spans="15:17" x14ac:dyDescent="0.3">
      <c r="O2291">
        <v>2285</v>
      </c>
      <c r="P2291" s="9" t="s">
        <v>738</v>
      </c>
      <c r="Q2291" s="16">
        <v>1864</v>
      </c>
    </row>
    <row r="2292" spans="15:17" x14ac:dyDescent="0.3">
      <c r="O2292">
        <v>2286</v>
      </c>
      <c r="P2292" s="9" t="s">
        <v>4506</v>
      </c>
      <c r="Q2292" s="16">
        <v>1855</v>
      </c>
    </row>
    <row r="2293" spans="15:17" x14ac:dyDescent="0.3">
      <c r="O2293">
        <v>2287</v>
      </c>
      <c r="P2293" s="9" t="s">
        <v>7261</v>
      </c>
      <c r="Q2293" s="16">
        <v>1854</v>
      </c>
    </row>
    <row r="2294" spans="15:17" x14ac:dyDescent="0.3">
      <c r="O2294">
        <v>2288</v>
      </c>
      <c r="P2294" s="9" t="s">
        <v>6901</v>
      </c>
      <c r="Q2294" s="16">
        <v>1854</v>
      </c>
    </row>
    <row r="2295" spans="15:17" x14ac:dyDescent="0.3">
      <c r="O2295">
        <v>2289</v>
      </c>
      <c r="P2295" s="9" t="s">
        <v>310</v>
      </c>
      <c r="Q2295" s="16">
        <v>1853</v>
      </c>
    </row>
    <row r="2296" spans="15:17" x14ac:dyDescent="0.3">
      <c r="O2296">
        <v>2290</v>
      </c>
      <c r="P2296" s="9" t="s">
        <v>223</v>
      </c>
      <c r="Q2296" s="16">
        <v>1853</v>
      </c>
    </row>
    <row r="2297" spans="15:17" x14ac:dyDescent="0.3">
      <c r="O2297">
        <v>2291</v>
      </c>
      <c r="P2297" s="9" t="s">
        <v>5701</v>
      </c>
      <c r="Q2297" s="16">
        <v>1850</v>
      </c>
    </row>
    <row r="2298" spans="15:17" x14ac:dyDescent="0.3">
      <c r="O2298">
        <v>2292</v>
      </c>
      <c r="P2298" s="9" t="s">
        <v>5842</v>
      </c>
      <c r="Q2298" s="16">
        <v>1850</v>
      </c>
    </row>
    <row r="2299" spans="15:17" x14ac:dyDescent="0.3">
      <c r="O2299">
        <v>2293</v>
      </c>
      <c r="P2299" s="9" t="s">
        <v>1291</v>
      </c>
      <c r="Q2299" s="16">
        <v>1849</v>
      </c>
    </row>
    <row r="2300" spans="15:17" x14ac:dyDescent="0.3">
      <c r="O2300">
        <v>2294</v>
      </c>
      <c r="P2300" s="9" t="s">
        <v>5582</v>
      </c>
      <c r="Q2300" s="16">
        <v>1835</v>
      </c>
    </row>
    <row r="2301" spans="15:17" x14ac:dyDescent="0.3">
      <c r="O2301">
        <v>2295</v>
      </c>
      <c r="P2301" s="9" t="s">
        <v>8200</v>
      </c>
      <c r="Q2301" s="16">
        <v>1834</v>
      </c>
    </row>
    <row r="2302" spans="15:17" x14ac:dyDescent="0.3">
      <c r="O2302">
        <v>2296</v>
      </c>
      <c r="P2302" s="9" t="s">
        <v>8059</v>
      </c>
      <c r="Q2302" s="16">
        <v>1834</v>
      </c>
    </row>
    <row r="2303" spans="15:17" x14ac:dyDescent="0.3">
      <c r="O2303">
        <v>2297</v>
      </c>
      <c r="P2303" s="9" t="s">
        <v>1393</v>
      </c>
      <c r="Q2303" s="16">
        <v>1823</v>
      </c>
    </row>
    <row r="2304" spans="15:17" x14ac:dyDescent="0.3">
      <c r="O2304">
        <v>2298</v>
      </c>
      <c r="P2304" s="9" t="s">
        <v>1321</v>
      </c>
      <c r="Q2304" s="16">
        <v>1823</v>
      </c>
    </row>
    <row r="2305" spans="15:17" x14ac:dyDescent="0.3">
      <c r="O2305">
        <v>2299</v>
      </c>
      <c r="P2305" s="9" t="s">
        <v>1348</v>
      </c>
      <c r="Q2305" s="16">
        <v>1819</v>
      </c>
    </row>
    <row r="2306" spans="15:17" x14ac:dyDescent="0.3">
      <c r="O2306">
        <v>2300</v>
      </c>
      <c r="P2306" s="9" t="s">
        <v>1420</v>
      </c>
      <c r="Q2306" s="16">
        <v>1819</v>
      </c>
    </row>
    <row r="2307" spans="15:17" x14ac:dyDescent="0.3">
      <c r="O2307">
        <v>2301</v>
      </c>
      <c r="P2307" s="9" t="s">
        <v>7408</v>
      </c>
      <c r="Q2307" s="16">
        <v>1812</v>
      </c>
    </row>
    <row r="2308" spans="15:17" x14ac:dyDescent="0.3">
      <c r="O2308">
        <v>2302</v>
      </c>
      <c r="P2308" s="9" t="s">
        <v>7673</v>
      </c>
      <c r="Q2308" s="16">
        <v>1812</v>
      </c>
    </row>
    <row r="2309" spans="15:17" x14ac:dyDescent="0.3">
      <c r="O2309">
        <v>2303</v>
      </c>
      <c r="P2309" s="9" t="s">
        <v>1360</v>
      </c>
      <c r="Q2309" s="16">
        <v>1806</v>
      </c>
    </row>
    <row r="2310" spans="15:17" x14ac:dyDescent="0.3">
      <c r="O2310">
        <v>2304</v>
      </c>
      <c r="P2310" s="9" t="s">
        <v>1173</v>
      </c>
      <c r="Q2310" s="16">
        <v>1806</v>
      </c>
    </row>
    <row r="2311" spans="15:17" x14ac:dyDescent="0.3">
      <c r="O2311">
        <v>2305</v>
      </c>
      <c r="P2311" s="9" t="s">
        <v>1432</v>
      </c>
      <c r="Q2311" s="16">
        <v>1806</v>
      </c>
    </row>
    <row r="2312" spans="15:17" x14ac:dyDescent="0.3">
      <c r="O2312">
        <v>2306</v>
      </c>
      <c r="P2312" s="9" t="s">
        <v>1137</v>
      </c>
      <c r="Q2312" s="16">
        <v>1806</v>
      </c>
    </row>
    <row r="2313" spans="15:17" x14ac:dyDescent="0.3">
      <c r="O2313">
        <v>2307</v>
      </c>
      <c r="P2313" s="9" t="s">
        <v>4236</v>
      </c>
      <c r="Q2313" s="16">
        <v>1800</v>
      </c>
    </row>
    <row r="2314" spans="15:17" x14ac:dyDescent="0.3">
      <c r="O2314">
        <v>2308</v>
      </c>
      <c r="P2314" s="9" t="s">
        <v>4066</v>
      </c>
      <c r="Q2314" s="16">
        <v>1800</v>
      </c>
    </row>
    <row r="2315" spans="15:17" x14ac:dyDescent="0.3">
      <c r="O2315">
        <v>2309</v>
      </c>
      <c r="P2315" s="9" t="s">
        <v>756</v>
      </c>
      <c r="Q2315" s="16">
        <v>1800</v>
      </c>
    </row>
    <row r="2316" spans="15:17" x14ac:dyDescent="0.3">
      <c r="O2316">
        <v>2310</v>
      </c>
      <c r="P2316" s="9" t="s">
        <v>628</v>
      </c>
      <c r="Q2316" s="16">
        <v>1800</v>
      </c>
    </row>
    <row r="2317" spans="15:17" x14ac:dyDescent="0.3">
      <c r="O2317">
        <v>2311</v>
      </c>
      <c r="P2317" s="9" t="s">
        <v>4705</v>
      </c>
      <c r="Q2317" s="16">
        <v>1799</v>
      </c>
    </row>
    <row r="2318" spans="15:17" x14ac:dyDescent="0.3">
      <c r="O2318">
        <v>2312</v>
      </c>
      <c r="P2318" s="9" t="s">
        <v>4777</v>
      </c>
      <c r="Q2318" s="16">
        <v>1799</v>
      </c>
    </row>
    <row r="2319" spans="15:17" x14ac:dyDescent="0.3">
      <c r="O2319">
        <v>2313</v>
      </c>
      <c r="P2319" s="9" t="s">
        <v>7523</v>
      </c>
      <c r="Q2319" s="16">
        <v>1788</v>
      </c>
    </row>
    <row r="2320" spans="15:17" x14ac:dyDescent="0.3">
      <c r="O2320">
        <v>2314</v>
      </c>
      <c r="P2320" s="9" t="s">
        <v>7786</v>
      </c>
      <c r="Q2320" s="16">
        <v>1788</v>
      </c>
    </row>
    <row r="2321" spans="15:17" x14ac:dyDescent="0.3">
      <c r="O2321">
        <v>2315</v>
      </c>
      <c r="P2321" s="9" t="s">
        <v>7491</v>
      </c>
      <c r="Q2321" s="16">
        <v>1785</v>
      </c>
    </row>
    <row r="2322" spans="15:17" x14ac:dyDescent="0.3">
      <c r="O2322">
        <v>2316</v>
      </c>
      <c r="P2322" s="9" t="s">
        <v>7503</v>
      </c>
      <c r="Q2322" s="16">
        <v>1785</v>
      </c>
    </row>
    <row r="2323" spans="15:17" x14ac:dyDescent="0.3">
      <c r="O2323">
        <v>2317</v>
      </c>
      <c r="P2323" s="9" t="s">
        <v>7766</v>
      </c>
      <c r="Q2323" s="16">
        <v>1785</v>
      </c>
    </row>
    <row r="2324" spans="15:17" x14ac:dyDescent="0.3">
      <c r="O2324">
        <v>2318</v>
      </c>
      <c r="P2324" s="9" t="s">
        <v>5663</v>
      </c>
      <c r="Q2324" s="16">
        <v>1785</v>
      </c>
    </row>
    <row r="2325" spans="15:17" x14ac:dyDescent="0.3">
      <c r="O2325">
        <v>2319</v>
      </c>
      <c r="P2325" s="9" t="s">
        <v>3725</v>
      </c>
      <c r="Q2325" s="16">
        <v>1785</v>
      </c>
    </row>
    <row r="2326" spans="15:17" x14ac:dyDescent="0.3">
      <c r="O2326">
        <v>2320</v>
      </c>
      <c r="P2326" s="9" t="s">
        <v>3893</v>
      </c>
      <c r="Q2326" s="16">
        <v>1785</v>
      </c>
    </row>
    <row r="2327" spans="15:17" x14ac:dyDescent="0.3">
      <c r="O2327">
        <v>2321</v>
      </c>
      <c r="P2327" s="9" t="s">
        <v>4072</v>
      </c>
      <c r="Q2327" s="16">
        <v>1783</v>
      </c>
    </row>
    <row r="2328" spans="15:17" x14ac:dyDescent="0.3">
      <c r="O2328">
        <v>2322</v>
      </c>
      <c r="P2328" s="9" t="s">
        <v>4241</v>
      </c>
      <c r="Q2328" s="16">
        <v>1783</v>
      </c>
    </row>
    <row r="2329" spans="15:17" x14ac:dyDescent="0.3">
      <c r="O2329">
        <v>2323</v>
      </c>
      <c r="P2329" s="9" t="s">
        <v>8062</v>
      </c>
      <c r="Q2329" s="16">
        <v>1774</v>
      </c>
    </row>
    <row r="2330" spans="15:17" x14ac:dyDescent="0.3">
      <c r="O2330">
        <v>2324</v>
      </c>
      <c r="P2330" s="9" t="s">
        <v>82</v>
      </c>
      <c r="Q2330" s="16">
        <v>1774</v>
      </c>
    </row>
    <row r="2331" spans="15:17" x14ac:dyDescent="0.3">
      <c r="O2331">
        <v>2325</v>
      </c>
      <c r="P2331" s="9" t="s">
        <v>8203</v>
      </c>
      <c r="Q2331" s="16">
        <v>1774</v>
      </c>
    </row>
    <row r="2332" spans="15:17" x14ac:dyDescent="0.3">
      <c r="O2332">
        <v>2326</v>
      </c>
      <c r="P2332" s="9" t="s">
        <v>124</v>
      </c>
      <c r="Q2332" s="16">
        <v>1772</v>
      </c>
    </row>
    <row r="2333" spans="15:17" x14ac:dyDescent="0.3">
      <c r="O2333">
        <v>2327</v>
      </c>
      <c r="P2333" s="9" t="s">
        <v>3779</v>
      </c>
      <c r="Q2333" s="16">
        <v>1772</v>
      </c>
    </row>
    <row r="2334" spans="15:17" x14ac:dyDescent="0.3">
      <c r="O2334">
        <v>2328</v>
      </c>
      <c r="P2334" s="9" t="s">
        <v>6343</v>
      </c>
      <c r="Q2334" s="16">
        <v>1768</v>
      </c>
    </row>
    <row r="2335" spans="15:17" x14ac:dyDescent="0.3">
      <c r="O2335">
        <v>2329</v>
      </c>
      <c r="P2335" s="9" t="s">
        <v>7938</v>
      </c>
      <c r="Q2335" s="16">
        <v>1758</v>
      </c>
    </row>
    <row r="2336" spans="15:17" x14ac:dyDescent="0.3">
      <c r="O2336">
        <v>2330</v>
      </c>
      <c r="P2336" s="9" t="s">
        <v>7460</v>
      </c>
      <c r="Q2336" s="16">
        <v>1756</v>
      </c>
    </row>
    <row r="2337" spans="15:17" x14ac:dyDescent="0.3">
      <c r="O2337">
        <v>2331</v>
      </c>
      <c r="P2337" s="9" t="s">
        <v>7725</v>
      </c>
      <c r="Q2337" s="16">
        <v>1756</v>
      </c>
    </row>
    <row r="2338" spans="15:17" x14ac:dyDescent="0.3">
      <c r="O2338">
        <v>2332</v>
      </c>
      <c r="P2338" s="9" t="s">
        <v>4427</v>
      </c>
      <c r="Q2338" s="16">
        <v>1742</v>
      </c>
    </row>
    <row r="2339" spans="15:17" x14ac:dyDescent="0.3">
      <c r="O2339">
        <v>2333</v>
      </c>
      <c r="P2339" s="9" t="s">
        <v>4791</v>
      </c>
      <c r="Q2339" s="16">
        <v>1736</v>
      </c>
    </row>
    <row r="2340" spans="15:17" x14ac:dyDescent="0.3">
      <c r="O2340">
        <v>2334</v>
      </c>
      <c r="P2340" s="9" t="s">
        <v>816</v>
      </c>
      <c r="Q2340" s="16">
        <v>1736</v>
      </c>
    </row>
    <row r="2341" spans="15:17" x14ac:dyDescent="0.3">
      <c r="O2341">
        <v>2335</v>
      </c>
      <c r="P2341" s="9" t="s">
        <v>688</v>
      </c>
      <c r="Q2341" s="16">
        <v>1736</v>
      </c>
    </row>
    <row r="2342" spans="15:17" x14ac:dyDescent="0.3">
      <c r="O2342">
        <v>2336</v>
      </c>
      <c r="P2342" s="9" t="s">
        <v>4720</v>
      </c>
      <c r="Q2342" s="16">
        <v>1736</v>
      </c>
    </row>
    <row r="2343" spans="15:17" x14ac:dyDescent="0.3">
      <c r="O2343">
        <v>2337</v>
      </c>
      <c r="P2343" s="9" t="s">
        <v>5220</v>
      </c>
      <c r="Q2343" s="16">
        <v>1725</v>
      </c>
    </row>
    <row r="2344" spans="15:17" x14ac:dyDescent="0.3">
      <c r="O2344">
        <v>2338</v>
      </c>
      <c r="P2344" s="9" t="s">
        <v>3926</v>
      </c>
      <c r="Q2344" s="16">
        <v>1722</v>
      </c>
    </row>
    <row r="2345" spans="15:17" x14ac:dyDescent="0.3">
      <c r="O2345">
        <v>2339</v>
      </c>
      <c r="P2345" s="9" t="s">
        <v>4101</v>
      </c>
      <c r="Q2345" s="16">
        <v>1722</v>
      </c>
    </row>
    <row r="2346" spans="15:17" x14ac:dyDescent="0.3">
      <c r="O2346">
        <v>2340</v>
      </c>
      <c r="P2346" s="9" t="s">
        <v>673</v>
      </c>
      <c r="Q2346" s="16">
        <v>1696</v>
      </c>
    </row>
    <row r="2347" spans="15:17" x14ac:dyDescent="0.3">
      <c r="O2347">
        <v>2341</v>
      </c>
      <c r="P2347" s="9" t="s">
        <v>801</v>
      </c>
      <c r="Q2347" s="16">
        <v>1696</v>
      </c>
    </row>
    <row r="2348" spans="15:17" x14ac:dyDescent="0.3">
      <c r="O2348">
        <v>2342</v>
      </c>
      <c r="P2348" s="9" t="s">
        <v>798</v>
      </c>
      <c r="Q2348" s="16">
        <v>1696</v>
      </c>
    </row>
    <row r="2349" spans="15:17" x14ac:dyDescent="0.3">
      <c r="O2349">
        <v>2343</v>
      </c>
      <c r="P2349" s="9" t="s">
        <v>670</v>
      </c>
      <c r="Q2349" s="16">
        <v>1696</v>
      </c>
    </row>
    <row r="2350" spans="15:17" x14ac:dyDescent="0.3">
      <c r="O2350">
        <v>2344</v>
      </c>
      <c r="P2350" s="9" t="s">
        <v>4785</v>
      </c>
      <c r="Q2350" s="16">
        <v>1695</v>
      </c>
    </row>
    <row r="2351" spans="15:17" x14ac:dyDescent="0.3">
      <c r="O2351">
        <v>2345</v>
      </c>
      <c r="P2351" s="9" t="s">
        <v>4731</v>
      </c>
      <c r="Q2351" s="16">
        <v>1695</v>
      </c>
    </row>
    <row r="2352" spans="15:17" x14ac:dyDescent="0.3">
      <c r="O2352">
        <v>2346</v>
      </c>
      <c r="P2352" s="9" t="s">
        <v>4714</v>
      </c>
      <c r="Q2352" s="16">
        <v>1695</v>
      </c>
    </row>
    <row r="2353" spans="15:17" x14ac:dyDescent="0.3">
      <c r="O2353">
        <v>2347</v>
      </c>
      <c r="P2353" s="9" t="s">
        <v>4803</v>
      </c>
      <c r="Q2353" s="16">
        <v>1695</v>
      </c>
    </row>
    <row r="2354" spans="15:17" x14ac:dyDescent="0.3">
      <c r="O2354">
        <v>2348</v>
      </c>
      <c r="P2354" s="9" t="s">
        <v>1426</v>
      </c>
      <c r="Q2354" s="16">
        <v>1691</v>
      </c>
    </row>
    <row r="2355" spans="15:17" x14ac:dyDescent="0.3">
      <c r="O2355">
        <v>2349</v>
      </c>
      <c r="P2355" s="9" t="s">
        <v>1354</v>
      </c>
      <c r="Q2355" s="16">
        <v>1691</v>
      </c>
    </row>
    <row r="2356" spans="15:17" x14ac:dyDescent="0.3">
      <c r="O2356">
        <v>2350</v>
      </c>
      <c r="P2356" s="9" t="s">
        <v>1864</v>
      </c>
      <c r="Q2356" s="16">
        <v>1687</v>
      </c>
    </row>
    <row r="2357" spans="15:17" x14ac:dyDescent="0.3">
      <c r="O2357">
        <v>2351</v>
      </c>
      <c r="P2357" s="9" t="s">
        <v>3923</v>
      </c>
      <c r="Q2357" s="16">
        <v>1680</v>
      </c>
    </row>
    <row r="2358" spans="15:17" x14ac:dyDescent="0.3">
      <c r="O2358">
        <v>2352</v>
      </c>
      <c r="P2358" s="9" t="s">
        <v>4098</v>
      </c>
      <c r="Q2358" s="16">
        <v>1680</v>
      </c>
    </row>
    <row r="2359" spans="15:17" x14ac:dyDescent="0.3">
      <c r="O2359">
        <v>2353</v>
      </c>
      <c r="P2359" s="9" t="s">
        <v>3797</v>
      </c>
      <c r="Q2359" s="16">
        <v>1680</v>
      </c>
    </row>
    <row r="2360" spans="15:17" x14ac:dyDescent="0.3">
      <c r="O2360">
        <v>2354</v>
      </c>
      <c r="P2360" s="9" t="s">
        <v>7293</v>
      </c>
      <c r="Q2360" s="16">
        <v>1679</v>
      </c>
    </row>
    <row r="2361" spans="15:17" x14ac:dyDescent="0.3">
      <c r="O2361">
        <v>2355</v>
      </c>
      <c r="P2361" s="9" t="s">
        <v>7560</v>
      </c>
      <c r="Q2361" s="16">
        <v>1679</v>
      </c>
    </row>
    <row r="2362" spans="15:17" x14ac:dyDescent="0.3">
      <c r="O2362">
        <v>2356</v>
      </c>
      <c r="P2362" s="9" t="s">
        <v>8303</v>
      </c>
      <c r="Q2362" s="16">
        <v>1678</v>
      </c>
    </row>
    <row r="2363" spans="15:17" x14ac:dyDescent="0.3">
      <c r="O2363">
        <v>2357</v>
      </c>
      <c r="P2363" s="9" t="s">
        <v>7941</v>
      </c>
      <c r="Q2363" s="16">
        <v>1678</v>
      </c>
    </row>
    <row r="2364" spans="15:17" x14ac:dyDescent="0.3">
      <c r="O2364">
        <v>2358</v>
      </c>
      <c r="P2364" s="9" t="s">
        <v>7976</v>
      </c>
      <c r="Q2364" s="16">
        <v>1678</v>
      </c>
    </row>
    <row r="2365" spans="15:17" x14ac:dyDescent="0.3">
      <c r="O2365">
        <v>2359</v>
      </c>
      <c r="P2365" s="9" t="s">
        <v>7982</v>
      </c>
      <c r="Q2365" s="16">
        <v>1678</v>
      </c>
    </row>
    <row r="2366" spans="15:17" x14ac:dyDescent="0.3">
      <c r="O2366">
        <v>2360</v>
      </c>
      <c r="P2366" s="9" t="s">
        <v>8162</v>
      </c>
      <c r="Q2366" s="16">
        <v>1678</v>
      </c>
    </row>
    <row r="2367" spans="15:17" x14ac:dyDescent="0.3">
      <c r="O2367">
        <v>2361</v>
      </c>
      <c r="P2367" s="9" t="s">
        <v>8015</v>
      </c>
      <c r="Q2367" s="16">
        <v>1678</v>
      </c>
    </row>
    <row r="2368" spans="15:17" x14ac:dyDescent="0.3">
      <c r="O2368">
        <v>2362</v>
      </c>
      <c r="P2368" s="9" t="s">
        <v>1592</v>
      </c>
      <c r="Q2368" s="16">
        <v>1674</v>
      </c>
    </row>
    <row r="2369" spans="15:17" x14ac:dyDescent="0.3">
      <c r="O2369">
        <v>2363</v>
      </c>
      <c r="P2369" s="9" t="s">
        <v>1140</v>
      </c>
      <c r="Q2369" s="16">
        <v>1672</v>
      </c>
    </row>
    <row r="2370" spans="15:17" x14ac:dyDescent="0.3">
      <c r="O2370">
        <v>2364</v>
      </c>
      <c r="P2370" s="9" t="s">
        <v>1176</v>
      </c>
      <c r="Q2370" s="16">
        <v>1672</v>
      </c>
    </row>
    <row r="2371" spans="15:17" x14ac:dyDescent="0.3">
      <c r="O2371">
        <v>2365</v>
      </c>
      <c r="P2371" s="9" t="s">
        <v>398</v>
      </c>
      <c r="Q2371" s="16">
        <v>1671</v>
      </c>
    </row>
    <row r="2372" spans="15:17" x14ac:dyDescent="0.3">
      <c r="O2372">
        <v>2366</v>
      </c>
      <c r="P2372" s="9" t="s">
        <v>5950</v>
      </c>
      <c r="Q2372" s="16">
        <v>1669</v>
      </c>
    </row>
    <row r="2373" spans="15:17" x14ac:dyDescent="0.3">
      <c r="O2373">
        <v>2367</v>
      </c>
      <c r="P2373" s="9" t="s">
        <v>7291</v>
      </c>
      <c r="Q2373" s="16">
        <v>1631</v>
      </c>
    </row>
    <row r="2374" spans="15:17" x14ac:dyDescent="0.3">
      <c r="O2374">
        <v>2368</v>
      </c>
      <c r="P2374" s="9" t="s">
        <v>7557</v>
      </c>
      <c r="Q2374" s="16">
        <v>1631</v>
      </c>
    </row>
    <row r="2375" spans="15:17" x14ac:dyDescent="0.3">
      <c r="O2375">
        <v>2369</v>
      </c>
      <c r="P2375" s="9" t="s">
        <v>8179</v>
      </c>
      <c r="Q2375" s="16">
        <v>1628</v>
      </c>
    </row>
    <row r="2376" spans="15:17" x14ac:dyDescent="0.3">
      <c r="O2376">
        <v>2370</v>
      </c>
      <c r="P2376" s="9" t="s">
        <v>8319</v>
      </c>
      <c r="Q2376" s="16">
        <v>1628</v>
      </c>
    </row>
    <row r="2377" spans="15:17" x14ac:dyDescent="0.3">
      <c r="O2377">
        <v>2371</v>
      </c>
      <c r="P2377" s="9" t="s">
        <v>8259</v>
      </c>
      <c r="Q2377" s="16">
        <v>1628</v>
      </c>
    </row>
    <row r="2378" spans="15:17" x14ac:dyDescent="0.3">
      <c r="O2378">
        <v>2372</v>
      </c>
      <c r="P2378" s="9" t="s">
        <v>8094</v>
      </c>
      <c r="Q2378" s="16">
        <v>1628</v>
      </c>
    </row>
    <row r="2379" spans="15:17" x14ac:dyDescent="0.3">
      <c r="O2379">
        <v>2373</v>
      </c>
      <c r="P2379" s="9" t="s">
        <v>8118</v>
      </c>
      <c r="Q2379" s="16">
        <v>1628</v>
      </c>
    </row>
    <row r="2380" spans="15:17" x14ac:dyDescent="0.3">
      <c r="O2380">
        <v>2374</v>
      </c>
      <c r="P2380" s="9" t="s">
        <v>8235</v>
      </c>
      <c r="Q2380" s="16">
        <v>1628</v>
      </c>
    </row>
    <row r="2381" spans="15:17" x14ac:dyDescent="0.3">
      <c r="O2381">
        <v>2375</v>
      </c>
      <c r="P2381" s="9" t="s">
        <v>4409</v>
      </c>
      <c r="Q2381" s="16">
        <v>1615</v>
      </c>
    </row>
    <row r="2382" spans="15:17" x14ac:dyDescent="0.3">
      <c r="O2382">
        <v>2376</v>
      </c>
      <c r="P2382" s="9" t="s">
        <v>5292</v>
      </c>
      <c r="Q2382" s="16">
        <v>1606</v>
      </c>
    </row>
    <row r="2383" spans="15:17" x14ac:dyDescent="0.3">
      <c r="O2383">
        <v>2377</v>
      </c>
      <c r="P2383" s="9" t="s">
        <v>1903</v>
      </c>
      <c r="Q2383" s="16">
        <v>1600</v>
      </c>
    </row>
    <row r="2384" spans="15:17" x14ac:dyDescent="0.3">
      <c r="O2384">
        <v>2378</v>
      </c>
      <c r="P2384" s="9" t="s">
        <v>3764</v>
      </c>
      <c r="Q2384" s="16">
        <v>1590</v>
      </c>
    </row>
    <row r="2385" spans="15:17" x14ac:dyDescent="0.3">
      <c r="O2385">
        <v>2379</v>
      </c>
      <c r="P2385" s="9" t="s">
        <v>3761</v>
      </c>
      <c r="Q2385" s="16">
        <v>1590</v>
      </c>
    </row>
    <row r="2386" spans="15:17" x14ac:dyDescent="0.3">
      <c r="O2386">
        <v>2380</v>
      </c>
      <c r="P2386" s="9" t="s">
        <v>4526</v>
      </c>
      <c r="Q2386" s="16">
        <v>1590</v>
      </c>
    </row>
    <row r="2387" spans="15:17" x14ac:dyDescent="0.3">
      <c r="O2387">
        <v>2381</v>
      </c>
      <c r="P2387" s="9" t="s">
        <v>4280</v>
      </c>
      <c r="Q2387" s="16">
        <v>1588</v>
      </c>
    </row>
    <row r="2388" spans="15:17" x14ac:dyDescent="0.3">
      <c r="O2388">
        <v>2382</v>
      </c>
      <c r="P2388" s="9" t="s">
        <v>8003</v>
      </c>
      <c r="Q2388" s="16">
        <v>1582</v>
      </c>
    </row>
    <row r="2389" spans="15:17" x14ac:dyDescent="0.3">
      <c r="O2389">
        <v>2383</v>
      </c>
      <c r="P2389" s="9" t="s">
        <v>8212</v>
      </c>
      <c r="Q2389" s="16">
        <v>1582</v>
      </c>
    </row>
    <row r="2390" spans="15:17" x14ac:dyDescent="0.3">
      <c r="O2390">
        <v>2384</v>
      </c>
      <c r="P2390" s="9" t="s">
        <v>8287</v>
      </c>
      <c r="Q2390" s="16">
        <v>1582</v>
      </c>
    </row>
    <row r="2391" spans="15:17" x14ac:dyDescent="0.3">
      <c r="O2391">
        <v>2385</v>
      </c>
      <c r="P2391" s="9" t="s">
        <v>1735</v>
      </c>
      <c r="Q2391" s="16">
        <v>1582</v>
      </c>
    </row>
    <row r="2392" spans="15:17" x14ac:dyDescent="0.3">
      <c r="O2392">
        <v>2386</v>
      </c>
      <c r="P2392" s="9" t="s">
        <v>8144</v>
      </c>
      <c r="Q2392" s="16">
        <v>1582</v>
      </c>
    </row>
    <row r="2393" spans="15:17" x14ac:dyDescent="0.3">
      <c r="O2393">
        <v>2387</v>
      </c>
      <c r="P2393" s="9" t="s">
        <v>8070</v>
      </c>
      <c r="Q2393" s="16">
        <v>1582</v>
      </c>
    </row>
    <row r="2394" spans="15:17" x14ac:dyDescent="0.3">
      <c r="O2394">
        <v>2388</v>
      </c>
      <c r="P2394" s="9" t="s">
        <v>1788</v>
      </c>
      <c r="Q2394" s="16">
        <v>1582</v>
      </c>
    </row>
    <row r="2395" spans="15:17" x14ac:dyDescent="0.3">
      <c r="O2395">
        <v>2389</v>
      </c>
      <c r="P2395" s="9" t="s">
        <v>5411</v>
      </c>
      <c r="Q2395" s="16">
        <v>1580</v>
      </c>
    </row>
    <row r="2396" spans="15:17" x14ac:dyDescent="0.3">
      <c r="O2396">
        <v>2390</v>
      </c>
      <c r="P2396" s="9" t="s">
        <v>5469</v>
      </c>
      <c r="Q2396" s="16">
        <v>1580</v>
      </c>
    </row>
    <row r="2397" spans="15:17" x14ac:dyDescent="0.3">
      <c r="O2397">
        <v>2391</v>
      </c>
      <c r="P2397" s="9" t="s">
        <v>1652</v>
      </c>
      <c r="Q2397" s="16">
        <v>1579</v>
      </c>
    </row>
    <row r="2398" spans="15:17" x14ac:dyDescent="0.3">
      <c r="O2398">
        <v>2392</v>
      </c>
      <c r="P2398" s="9" t="s">
        <v>5782</v>
      </c>
      <c r="Q2398" s="16">
        <v>1575</v>
      </c>
    </row>
    <row r="2399" spans="15:17" x14ac:dyDescent="0.3">
      <c r="O2399">
        <v>2393</v>
      </c>
      <c r="P2399" s="9" t="s">
        <v>4036</v>
      </c>
      <c r="Q2399" s="16">
        <v>1575</v>
      </c>
    </row>
    <row r="2400" spans="15:17" x14ac:dyDescent="0.3">
      <c r="O2400">
        <v>2394</v>
      </c>
      <c r="P2400" s="9" t="s">
        <v>5921</v>
      </c>
      <c r="Q2400" s="16">
        <v>1575</v>
      </c>
    </row>
    <row r="2401" spans="15:17" x14ac:dyDescent="0.3">
      <c r="O2401">
        <v>2395</v>
      </c>
      <c r="P2401" s="9" t="s">
        <v>5918</v>
      </c>
      <c r="Q2401" s="16">
        <v>1575</v>
      </c>
    </row>
    <row r="2402" spans="15:17" x14ac:dyDescent="0.3">
      <c r="O2402">
        <v>2396</v>
      </c>
      <c r="P2402" s="9" t="s">
        <v>5809</v>
      </c>
      <c r="Q2402" s="16">
        <v>1575</v>
      </c>
    </row>
    <row r="2403" spans="15:17" x14ac:dyDescent="0.3">
      <c r="O2403">
        <v>2397</v>
      </c>
      <c r="P2403" s="9" t="s">
        <v>5779</v>
      </c>
      <c r="Q2403" s="16">
        <v>1575</v>
      </c>
    </row>
    <row r="2404" spans="15:17" x14ac:dyDescent="0.3">
      <c r="O2404">
        <v>2398</v>
      </c>
      <c r="P2404" s="9" t="s">
        <v>5947</v>
      </c>
      <c r="Q2404" s="16">
        <v>1575</v>
      </c>
    </row>
    <row r="2405" spans="15:17" x14ac:dyDescent="0.3">
      <c r="O2405">
        <v>2399</v>
      </c>
      <c r="P2405" s="9" t="s">
        <v>4206</v>
      </c>
      <c r="Q2405" s="16">
        <v>1575</v>
      </c>
    </row>
    <row r="2406" spans="15:17" x14ac:dyDescent="0.3">
      <c r="O2406">
        <v>2400</v>
      </c>
      <c r="P2406" s="9" t="s">
        <v>5953</v>
      </c>
      <c r="Q2406" s="16">
        <v>1575</v>
      </c>
    </row>
    <row r="2407" spans="15:17" x14ac:dyDescent="0.3">
      <c r="O2407">
        <v>2401</v>
      </c>
      <c r="P2407" s="9" t="s">
        <v>4259</v>
      </c>
      <c r="Q2407" s="16">
        <v>1573</v>
      </c>
    </row>
    <row r="2408" spans="15:17" x14ac:dyDescent="0.3">
      <c r="O2408">
        <v>2402</v>
      </c>
      <c r="P2408" s="9" t="s">
        <v>5825</v>
      </c>
      <c r="Q2408" s="16">
        <v>1573</v>
      </c>
    </row>
    <row r="2409" spans="15:17" x14ac:dyDescent="0.3">
      <c r="O2409">
        <v>2403</v>
      </c>
      <c r="P2409" s="9" t="s">
        <v>5964</v>
      </c>
      <c r="Q2409" s="16">
        <v>1573</v>
      </c>
    </row>
    <row r="2410" spans="15:17" x14ac:dyDescent="0.3">
      <c r="O2410">
        <v>2404</v>
      </c>
      <c r="P2410" s="9" t="s">
        <v>4089</v>
      </c>
      <c r="Q2410" s="16">
        <v>1573</v>
      </c>
    </row>
    <row r="2411" spans="15:17" x14ac:dyDescent="0.3">
      <c r="O2411">
        <v>2405</v>
      </c>
      <c r="P2411" s="9" t="s">
        <v>7222</v>
      </c>
      <c r="Q2411" s="16">
        <v>1573</v>
      </c>
    </row>
    <row r="2412" spans="15:17" x14ac:dyDescent="0.3">
      <c r="O2412">
        <v>2406</v>
      </c>
      <c r="P2412" s="9" t="s">
        <v>6863</v>
      </c>
      <c r="Q2412" s="16">
        <v>1573</v>
      </c>
    </row>
    <row r="2413" spans="15:17" x14ac:dyDescent="0.3">
      <c r="O2413">
        <v>2407</v>
      </c>
      <c r="P2413" s="9" t="s">
        <v>4030</v>
      </c>
      <c r="Q2413" s="16">
        <v>1564</v>
      </c>
    </row>
    <row r="2414" spans="15:17" x14ac:dyDescent="0.3">
      <c r="O2414">
        <v>2408</v>
      </c>
      <c r="P2414" s="9" t="s">
        <v>4200</v>
      </c>
      <c r="Q2414" s="16">
        <v>1564</v>
      </c>
    </row>
    <row r="2415" spans="15:17" x14ac:dyDescent="0.3">
      <c r="O2415">
        <v>2409</v>
      </c>
      <c r="P2415" s="9" t="s">
        <v>5654</v>
      </c>
      <c r="Q2415" s="16">
        <v>1564</v>
      </c>
    </row>
    <row r="2416" spans="15:17" x14ac:dyDescent="0.3">
      <c r="O2416">
        <v>2410</v>
      </c>
      <c r="P2416" s="9" t="s">
        <v>7096</v>
      </c>
      <c r="Q2416" s="16">
        <v>1563</v>
      </c>
    </row>
    <row r="2417" spans="15:17" x14ac:dyDescent="0.3">
      <c r="O2417">
        <v>2411</v>
      </c>
      <c r="P2417" s="9" t="s">
        <v>4762</v>
      </c>
      <c r="Q2417" s="16">
        <v>1560</v>
      </c>
    </row>
    <row r="2418" spans="15:17" x14ac:dyDescent="0.3">
      <c r="O2418">
        <v>2412</v>
      </c>
      <c r="P2418" s="9" t="s">
        <v>4690</v>
      </c>
      <c r="Q2418" s="16">
        <v>1560</v>
      </c>
    </row>
    <row r="2419" spans="15:17" x14ac:dyDescent="0.3">
      <c r="O2419">
        <v>2413</v>
      </c>
      <c r="P2419" s="9" t="s">
        <v>5487</v>
      </c>
      <c r="Q2419" s="16">
        <v>1552</v>
      </c>
    </row>
    <row r="2420" spans="15:17" x14ac:dyDescent="0.3">
      <c r="O2420">
        <v>2414</v>
      </c>
      <c r="P2420" s="9" t="s">
        <v>5773</v>
      </c>
      <c r="Q2420" s="16">
        <v>1552</v>
      </c>
    </row>
    <row r="2421" spans="15:17" x14ac:dyDescent="0.3">
      <c r="O2421">
        <v>2415</v>
      </c>
      <c r="P2421" s="9" t="s">
        <v>5912</v>
      </c>
      <c r="Q2421" s="16">
        <v>1552</v>
      </c>
    </row>
    <row r="2422" spans="15:17" x14ac:dyDescent="0.3">
      <c r="O2422">
        <v>2416</v>
      </c>
      <c r="P2422" s="9" t="s">
        <v>4755</v>
      </c>
      <c r="Q2422" s="16">
        <v>1520</v>
      </c>
    </row>
    <row r="2423" spans="15:17" x14ac:dyDescent="0.3">
      <c r="O2423">
        <v>2417</v>
      </c>
      <c r="P2423" s="9" t="s">
        <v>4681</v>
      </c>
      <c r="Q2423" s="16">
        <v>1520</v>
      </c>
    </row>
    <row r="2424" spans="15:17" x14ac:dyDescent="0.3">
      <c r="O2424">
        <v>2418</v>
      </c>
      <c r="P2424" s="9" t="s">
        <v>8106</v>
      </c>
      <c r="Q2424" s="16">
        <v>1507</v>
      </c>
    </row>
    <row r="2425" spans="15:17" x14ac:dyDescent="0.3">
      <c r="O2425">
        <v>2419</v>
      </c>
      <c r="P2425" s="9" t="s">
        <v>8247</v>
      </c>
      <c r="Q2425" s="16">
        <v>1507</v>
      </c>
    </row>
    <row r="2426" spans="15:17" x14ac:dyDescent="0.3">
      <c r="O2426">
        <v>2420</v>
      </c>
      <c r="P2426" s="9" t="s">
        <v>4401</v>
      </c>
      <c r="Q2426" s="16">
        <v>1495</v>
      </c>
    </row>
    <row r="2427" spans="15:17" x14ac:dyDescent="0.3">
      <c r="O2427">
        <v>2421</v>
      </c>
      <c r="P2427" s="9" t="s">
        <v>46</v>
      </c>
      <c r="Q2427" s="16">
        <v>1482</v>
      </c>
    </row>
    <row r="2428" spans="15:17" x14ac:dyDescent="0.3">
      <c r="O2428">
        <v>2422</v>
      </c>
      <c r="P2428" s="9" t="s">
        <v>4486</v>
      </c>
      <c r="Q2428" s="16">
        <v>1480</v>
      </c>
    </row>
    <row r="2429" spans="15:17" x14ac:dyDescent="0.3">
      <c r="O2429">
        <v>2423</v>
      </c>
      <c r="P2429" s="9" t="s">
        <v>4194</v>
      </c>
      <c r="Q2429" s="16">
        <v>1470</v>
      </c>
    </row>
    <row r="2430" spans="15:17" x14ac:dyDescent="0.3">
      <c r="O2430">
        <v>2424</v>
      </c>
      <c r="P2430" s="9" t="s">
        <v>4024</v>
      </c>
      <c r="Q2430" s="16">
        <v>1470</v>
      </c>
    </row>
    <row r="2431" spans="15:17" x14ac:dyDescent="0.3">
      <c r="O2431">
        <v>2425</v>
      </c>
      <c r="P2431" s="9" t="s">
        <v>4209</v>
      </c>
      <c r="Q2431" s="16">
        <v>1470</v>
      </c>
    </row>
    <row r="2432" spans="15:17" x14ac:dyDescent="0.3">
      <c r="O2432">
        <v>2426</v>
      </c>
      <c r="P2432" s="9" t="s">
        <v>4039</v>
      </c>
      <c r="Q2432" s="16">
        <v>1470</v>
      </c>
    </row>
    <row r="2433" spans="15:17" x14ac:dyDescent="0.3">
      <c r="O2433">
        <v>2427</v>
      </c>
      <c r="P2433" s="9" t="s">
        <v>5979</v>
      </c>
      <c r="Q2433" s="16">
        <v>1470</v>
      </c>
    </row>
    <row r="2434" spans="15:17" x14ac:dyDescent="0.3">
      <c r="O2434">
        <v>2428</v>
      </c>
      <c r="P2434" s="9" t="s">
        <v>4203</v>
      </c>
      <c r="Q2434" s="16">
        <v>1469</v>
      </c>
    </row>
    <row r="2435" spans="15:17" x14ac:dyDescent="0.3">
      <c r="O2435">
        <v>2429</v>
      </c>
      <c r="P2435" s="9" t="s">
        <v>4033</v>
      </c>
      <c r="Q2435" s="16">
        <v>1469</v>
      </c>
    </row>
    <row r="2436" spans="15:17" x14ac:dyDescent="0.3">
      <c r="O2436">
        <v>2430</v>
      </c>
      <c r="P2436" s="9" t="s">
        <v>5899</v>
      </c>
      <c r="Q2436" s="16">
        <v>1467</v>
      </c>
    </row>
    <row r="2437" spans="15:17" x14ac:dyDescent="0.3">
      <c r="O2437">
        <v>2431</v>
      </c>
      <c r="P2437" s="9" t="s">
        <v>5758</v>
      </c>
      <c r="Q2437" s="16">
        <v>1467</v>
      </c>
    </row>
    <row r="2438" spans="15:17" x14ac:dyDescent="0.3">
      <c r="O2438">
        <v>2432</v>
      </c>
      <c r="P2438" s="9" t="s">
        <v>5562</v>
      </c>
      <c r="Q2438" s="16">
        <v>1455</v>
      </c>
    </row>
    <row r="2439" spans="15:17" x14ac:dyDescent="0.3">
      <c r="O2439">
        <v>2433</v>
      </c>
      <c r="P2439" s="9" t="s">
        <v>3755</v>
      </c>
      <c r="Q2439" s="16">
        <v>1450</v>
      </c>
    </row>
    <row r="2440" spans="15:17" x14ac:dyDescent="0.3">
      <c r="O2440">
        <v>2434</v>
      </c>
      <c r="P2440" s="9" t="s">
        <v>3997</v>
      </c>
      <c r="Q2440" s="16">
        <v>1449</v>
      </c>
    </row>
    <row r="2441" spans="15:17" x14ac:dyDescent="0.3">
      <c r="O2441">
        <v>2435</v>
      </c>
      <c r="P2441" s="9" t="s">
        <v>4167</v>
      </c>
      <c r="Q2441" s="16">
        <v>1449</v>
      </c>
    </row>
    <row r="2442" spans="15:17" x14ac:dyDescent="0.3">
      <c r="O2442">
        <v>2436</v>
      </c>
      <c r="P2442" s="9" t="s">
        <v>8325</v>
      </c>
      <c r="Q2442" s="16">
        <v>1446</v>
      </c>
    </row>
    <row r="2443" spans="15:17" x14ac:dyDescent="0.3">
      <c r="O2443">
        <v>2437</v>
      </c>
      <c r="P2443" s="9" t="s">
        <v>4078</v>
      </c>
      <c r="Q2443" s="16">
        <v>1434</v>
      </c>
    </row>
    <row r="2444" spans="15:17" x14ac:dyDescent="0.3">
      <c r="O2444">
        <v>2438</v>
      </c>
      <c r="P2444" s="9" t="s">
        <v>4247</v>
      </c>
      <c r="Q2444" s="16">
        <v>1434</v>
      </c>
    </row>
    <row r="2445" spans="15:17" x14ac:dyDescent="0.3">
      <c r="O2445">
        <v>2439</v>
      </c>
      <c r="P2445" s="9" t="s">
        <v>3802</v>
      </c>
      <c r="Q2445" s="16">
        <v>1433</v>
      </c>
    </row>
    <row r="2446" spans="15:17" x14ac:dyDescent="0.3">
      <c r="O2446">
        <v>2440</v>
      </c>
      <c r="P2446" s="9" t="s">
        <v>5325</v>
      </c>
      <c r="Q2446" s="16">
        <v>1425</v>
      </c>
    </row>
    <row r="2447" spans="15:17" x14ac:dyDescent="0.3">
      <c r="O2447">
        <v>2441</v>
      </c>
      <c r="P2447" s="9" t="s">
        <v>3858</v>
      </c>
      <c r="Q2447" s="16">
        <v>1423</v>
      </c>
    </row>
    <row r="2448" spans="15:17" x14ac:dyDescent="0.3">
      <c r="O2448">
        <v>2442</v>
      </c>
      <c r="P2448" s="9" t="s">
        <v>7060</v>
      </c>
      <c r="Q2448" s="16">
        <v>1422</v>
      </c>
    </row>
    <row r="2449" spans="15:17" x14ac:dyDescent="0.3">
      <c r="O2449">
        <v>2443</v>
      </c>
      <c r="P2449" s="9" t="s">
        <v>4086</v>
      </c>
      <c r="Q2449" s="16">
        <v>1417</v>
      </c>
    </row>
    <row r="2450" spans="15:17" x14ac:dyDescent="0.3">
      <c r="O2450">
        <v>2444</v>
      </c>
      <c r="P2450" s="9" t="s">
        <v>4185</v>
      </c>
      <c r="Q2450" s="16">
        <v>1417</v>
      </c>
    </row>
    <row r="2451" spans="15:17" x14ac:dyDescent="0.3">
      <c r="O2451">
        <v>2445</v>
      </c>
      <c r="P2451" s="9" t="s">
        <v>4015</v>
      </c>
      <c r="Q2451" s="16">
        <v>1417</v>
      </c>
    </row>
    <row r="2452" spans="15:17" x14ac:dyDescent="0.3">
      <c r="O2452">
        <v>2446</v>
      </c>
      <c r="P2452" s="9" t="s">
        <v>4256</v>
      </c>
      <c r="Q2452" s="16">
        <v>1417</v>
      </c>
    </row>
    <row r="2453" spans="15:17" x14ac:dyDescent="0.3">
      <c r="O2453">
        <v>2447</v>
      </c>
      <c r="P2453" s="9" t="s">
        <v>5651</v>
      </c>
      <c r="Q2453" s="16">
        <v>1416</v>
      </c>
    </row>
    <row r="2454" spans="15:17" x14ac:dyDescent="0.3">
      <c r="O2454">
        <v>2448</v>
      </c>
      <c r="P2454" s="9" t="s">
        <v>5605</v>
      </c>
      <c r="Q2454" s="16">
        <v>1397</v>
      </c>
    </row>
    <row r="2455" spans="15:17" x14ac:dyDescent="0.3">
      <c r="O2455">
        <v>2449</v>
      </c>
      <c r="P2455" s="9" t="s">
        <v>4474</v>
      </c>
      <c r="Q2455" s="16">
        <v>1395</v>
      </c>
    </row>
    <row r="2456" spans="15:17" x14ac:dyDescent="0.3">
      <c r="O2456">
        <v>2450</v>
      </c>
      <c r="P2456" s="9" t="s">
        <v>4450</v>
      </c>
      <c r="Q2456" s="16">
        <v>1395</v>
      </c>
    </row>
    <row r="2457" spans="15:17" x14ac:dyDescent="0.3">
      <c r="O2457">
        <v>2451</v>
      </c>
      <c r="P2457" s="9" t="s">
        <v>8068</v>
      </c>
      <c r="Q2457" s="16">
        <v>1386</v>
      </c>
    </row>
    <row r="2458" spans="15:17" x14ac:dyDescent="0.3">
      <c r="O2458">
        <v>2452</v>
      </c>
      <c r="P2458" s="9" t="s">
        <v>8209</v>
      </c>
      <c r="Q2458" s="16">
        <v>1386</v>
      </c>
    </row>
    <row r="2459" spans="15:17" x14ac:dyDescent="0.3">
      <c r="O2459">
        <v>2453</v>
      </c>
      <c r="P2459" s="9" t="s">
        <v>3962</v>
      </c>
      <c r="Q2459" s="16">
        <v>1385</v>
      </c>
    </row>
    <row r="2460" spans="15:17" x14ac:dyDescent="0.3">
      <c r="O2460">
        <v>2454</v>
      </c>
      <c r="P2460" s="9" t="s">
        <v>4133</v>
      </c>
      <c r="Q2460" s="16">
        <v>1385</v>
      </c>
    </row>
    <row r="2461" spans="15:17" x14ac:dyDescent="0.3">
      <c r="O2461">
        <v>2455</v>
      </c>
      <c r="P2461" s="9" t="s">
        <v>3814</v>
      </c>
      <c r="Q2461" s="16">
        <v>1380</v>
      </c>
    </row>
    <row r="2462" spans="15:17" x14ac:dyDescent="0.3">
      <c r="O2462">
        <v>2456</v>
      </c>
      <c r="P2462" s="9" t="s">
        <v>5970</v>
      </c>
      <c r="Q2462" s="16">
        <v>1380</v>
      </c>
    </row>
    <row r="2463" spans="15:17" x14ac:dyDescent="0.3">
      <c r="O2463">
        <v>2457</v>
      </c>
      <c r="P2463" s="9" t="s">
        <v>5587</v>
      </c>
      <c r="Q2463" s="16">
        <v>1368</v>
      </c>
    </row>
    <row r="2464" spans="15:17" x14ac:dyDescent="0.3">
      <c r="O2464">
        <v>2458</v>
      </c>
      <c r="P2464" s="9" t="s">
        <v>3950</v>
      </c>
      <c r="Q2464" s="16">
        <v>1365</v>
      </c>
    </row>
    <row r="2465" spans="15:17" x14ac:dyDescent="0.3">
      <c r="O2465">
        <v>2459</v>
      </c>
      <c r="P2465" s="9" t="s">
        <v>4083</v>
      </c>
      <c r="Q2465" s="16">
        <v>1365</v>
      </c>
    </row>
    <row r="2466" spans="15:17" x14ac:dyDescent="0.3">
      <c r="O2466">
        <v>2460</v>
      </c>
      <c r="P2466" s="9" t="s">
        <v>4179</v>
      </c>
      <c r="Q2466" s="16">
        <v>1365</v>
      </c>
    </row>
    <row r="2467" spans="15:17" x14ac:dyDescent="0.3">
      <c r="O2467">
        <v>2461</v>
      </c>
      <c r="P2467" s="9" t="s">
        <v>4123</v>
      </c>
      <c r="Q2467" s="16">
        <v>1365</v>
      </c>
    </row>
    <row r="2468" spans="15:17" x14ac:dyDescent="0.3">
      <c r="O2468">
        <v>2462</v>
      </c>
      <c r="P2468" s="9" t="s">
        <v>4253</v>
      </c>
      <c r="Q2468" s="16">
        <v>1365</v>
      </c>
    </row>
    <row r="2469" spans="15:17" x14ac:dyDescent="0.3">
      <c r="O2469">
        <v>2463</v>
      </c>
      <c r="P2469" s="9" t="s">
        <v>4009</v>
      </c>
      <c r="Q2469" s="16">
        <v>1365</v>
      </c>
    </row>
    <row r="2470" spans="15:17" x14ac:dyDescent="0.3">
      <c r="O2470">
        <v>2464</v>
      </c>
      <c r="P2470" s="9" t="s">
        <v>8027</v>
      </c>
      <c r="Q2470" s="16">
        <v>1365</v>
      </c>
    </row>
    <row r="2471" spans="15:17" x14ac:dyDescent="0.3">
      <c r="O2471">
        <v>2465</v>
      </c>
      <c r="P2471" s="9" t="s">
        <v>5660</v>
      </c>
      <c r="Q2471" s="16">
        <v>1365</v>
      </c>
    </row>
    <row r="2472" spans="15:17" x14ac:dyDescent="0.3">
      <c r="O2472">
        <v>2466</v>
      </c>
      <c r="P2472" s="9" t="s">
        <v>4743</v>
      </c>
      <c r="Q2472" s="16">
        <v>1364</v>
      </c>
    </row>
    <row r="2473" spans="15:17" x14ac:dyDescent="0.3">
      <c r="O2473">
        <v>2467</v>
      </c>
      <c r="P2473" s="9" t="s">
        <v>292</v>
      </c>
      <c r="Q2473" s="16">
        <v>1364</v>
      </c>
    </row>
    <row r="2474" spans="15:17" x14ac:dyDescent="0.3">
      <c r="O2474">
        <v>2468</v>
      </c>
      <c r="P2474" s="9" t="s">
        <v>205</v>
      </c>
      <c r="Q2474" s="16">
        <v>1364</v>
      </c>
    </row>
    <row r="2475" spans="15:17" x14ac:dyDescent="0.3">
      <c r="O2475">
        <v>2469</v>
      </c>
      <c r="P2475" s="9" t="s">
        <v>4815</v>
      </c>
      <c r="Q2475" s="16">
        <v>1364</v>
      </c>
    </row>
    <row r="2476" spans="15:17" x14ac:dyDescent="0.3">
      <c r="O2476">
        <v>2470</v>
      </c>
      <c r="P2476" s="9" t="s">
        <v>5944</v>
      </c>
      <c r="Q2476" s="16">
        <v>1363</v>
      </c>
    </row>
    <row r="2477" spans="15:17" x14ac:dyDescent="0.3">
      <c r="O2477">
        <v>2471</v>
      </c>
      <c r="P2477" s="9" t="s">
        <v>5806</v>
      </c>
      <c r="Q2477" s="16">
        <v>1363</v>
      </c>
    </row>
    <row r="2478" spans="15:17" x14ac:dyDescent="0.3">
      <c r="O2478">
        <v>2472</v>
      </c>
      <c r="P2478" s="9" t="s">
        <v>5710</v>
      </c>
      <c r="Q2478" s="16">
        <v>1354</v>
      </c>
    </row>
    <row r="2479" spans="15:17" x14ac:dyDescent="0.3">
      <c r="O2479">
        <v>2473</v>
      </c>
      <c r="P2479" s="9" t="s">
        <v>1303</v>
      </c>
      <c r="Q2479" s="16">
        <v>1352</v>
      </c>
    </row>
    <row r="2480" spans="15:17" x14ac:dyDescent="0.3">
      <c r="O2480">
        <v>2474</v>
      </c>
      <c r="P2480" s="9" t="s">
        <v>8006</v>
      </c>
      <c r="Q2480" s="16">
        <v>1351</v>
      </c>
    </row>
    <row r="2481" spans="15:17" x14ac:dyDescent="0.3">
      <c r="O2481">
        <v>2475</v>
      </c>
      <c r="P2481" s="9" t="s">
        <v>7997</v>
      </c>
      <c r="Q2481" s="16">
        <v>1341</v>
      </c>
    </row>
    <row r="2482" spans="15:17" x14ac:dyDescent="0.3">
      <c r="O2482">
        <v>2476</v>
      </c>
      <c r="P2482" s="9" t="s">
        <v>4459</v>
      </c>
      <c r="Q2482" s="16">
        <v>1340</v>
      </c>
    </row>
    <row r="2483" spans="15:17" x14ac:dyDescent="0.3">
      <c r="O2483">
        <v>2477</v>
      </c>
      <c r="P2483" s="9" t="s">
        <v>5579</v>
      </c>
      <c r="Q2483" s="16">
        <v>1339</v>
      </c>
    </row>
    <row r="2484" spans="15:17" x14ac:dyDescent="0.3">
      <c r="O2484">
        <v>2478</v>
      </c>
      <c r="P2484" s="9" t="s">
        <v>4182</v>
      </c>
      <c r="Q2484" s="16">
        <v>1323</v>
      </c>
    </row>
    <row r="2485" spans="15:17" x14ac:dyDescent="0.3">
      <c r="O2485">
        <v>2479</v>
      </c>
      <c r="P2485" s="9" t="s">
        <v>5556</v>
      </c>
      <c r="Q2485" s="16">
        <v>1303</v>
      </c>
    </row>
    <row r="2486" spans="15:17" x14ac:dyDescent="0.3">
      <c r="O2486">
        <v>2480</v>
      </c>
      <c r="P2486" s="9" t="s">
        <v>4465</v>
      </c>
      <c r="Q2486" s="16">
        <v>1295</v>
      </c>
    </row>
    <row r="2487" spans="15:17" x14ac:dyDescent="0.3">
      <c r="O2487">
        <v>2481</v>
      </c>
      <c r="P2487" s="9" t="s">
        <v>4441</v>
      </c>
      <c r="Q2487" s="16">
        <v>1295</v>
      </c>
    </row>
    <row r="2488" spans="15:17" x14ac:dyDescent="0.3">
      <c r="O2488">
        <v>2482</v>
      </c>
      <c r="P2488" s="9" t="s">
        <v>7971</v>
      </c>
      <c r="Q2488" s="16">
        <v>1291</v>
      </c>
    </row>
    <row r="2489" spans="15:17" x14ac:dyDescent="0.3">
      <c r="O2489">
        <v>2483</v>
      </c>
      <c r="P2489" s="9" t="s">
        <v>5227</v>
      </c>
      <c r="Q2489" s="16">
        <v>1290</v>
      </c>
    </row>
    <row r="2490" spans="15:17" x14ac:dyDescent="0.3">
      <c r="O2490">
        <v>2484</v>
      </c>
      <c r="P2490" s="9" t="s">
        <v>4326</v>
      </c>
      <c r="Q2490" s="16">
        <v>1285</v>
      </c>
    </row>
    <row r="2491" spans="15:17" x14ac:dyDescent="0.3">
      <c r="O2491">
        <v>2485</v>
      </c>
      <c r="P2491" s="9" t="s">
        <v>3794</v>
      </c>
      <c r="Q2491" s="16">
        <v>1281</v>
      </c>
    </row>
    <row r="2492" spans="15:17" x14ac:dyDescent="0.3">
      <c r="O2492">
        <v>2486</v>
      </c>
      <c r="P2492" s="9" t="s">
        <v>5776</v>
      </c>
      <c r="Q2492" s="16">
        <v>1271</v>
      </c>
    </row>
    <row r="2493" spans="15:17" x14ac:dyDescent="0.3">
      <c r="O2493">
        <v>2487</v>
      </c>
      <c r="P2493" s="9" t="s">
        <v>4292</v>
      </c>
      <c r="Q2493" s="16">
        <v>1260</v>
      </c>
    </row>
    <row r="2494" spans="15:17" x14ac:dyDescent="0.3">
      <c r="O2494">
        <v>2488</v>
      </c>
      <c r="P2494" s="9" t="s">
        <v>3822</v>
      </c>
      <c r="Q2494" s="16">
        <v>1260</v>
      </c>
    </row>
    <row r="2495" spans="15:17" x14ac:dyDescent="0.3">
      <c r="O2495">
        <v>2489</v>
      </c>
      <c r="P2495" s="9" t="s">
        <v>4021</v>
      </c>
      <c r="Q2495" s="16">
        <v>1260</v>
      </c>
    </row>
    <row r="2496" spans="15:17" x14ac:dyDescent="0.3">
      <c r="O2496">
        <v>2490</v>
      </c>
      <c r="P2496" s="9" t="s">
        <v>3965</v>
      </c>
      <c r="Q2496" s="16">
        <v>1260</v>
      </c>
    </row>
    <row r="2497" spans="15:17" x14ac:dyDescent="0.3">
      <c r="O2497">
        <v>2491</v>
      </c>
      <c r="P2497" s="9" t="s">
        <v>5446</v>
      </c>
      <c r="Q2497" s="16">
        <v>1260</v>
      </c>
    </row>
    <row r="2498" spans="15:17" x14ac:dyDescent="0.3">
      <c r="O2498">
        <v>2492</v>
      </c>
      <c r="P2498" s="9" t="s">
        <v>5505</v>
      </c>
      <c r="Q2498" s="16">
        <v>1260</v>
      </c>
    </row>
    <row r="2499" spans="15:17" x14ac:dyDescent="0.3">
      <c r="O2499">
        <v>2493</v>
      </c>
      <c r="P2499" s="9" t="s">
        <v>4191</v>
      </c>
      <c r="Q2499" s="16">
        <v>1260</v>
      </c>
    </row>
    <row r="2500" spans="15:17" x14ac:dyDescent="0.3">
      <c r="O2500">
        <v>2494</v>
      </c>
      <c r="P2500" s="9" t="s">
        <v>4136</v>
      </c>
      <c r="Q2500" s="16">
        <v>1260</v>
      </c>
    </row>
    <row r="2501" spans="15:17" x14ac:dyDescent="0.3">
      <c r="O2501">
        <v>2495</v>
      </c>
      <c r="P2501" s="9" t="s">
        <v>4268</v>
      </c>
      <c r="Q2501" s="16">
        <v>1260</v>
      </c>
    </row>
    <row r="2502" spans="15:17" x14ac:dyDescent="0.3">
      <c r="O2502">
        <v>2496</v>
      </c>
      <c r="P2502" s="9" t="s">
        <v>5631</v>
      </c>
      <c r="Q2502" s="16">
        <v>1260</v>
      </c>
    </row>
    <row r="2503" spans="15:17" x14ac:dyDescent="0.3">
      <c r="O2503">
        <v>2497</v>
      </c>
      <c r="P2503" s="9" t="s">
        <v>4581</v>
      </c>
      <c r="Q2503" s="16">
        <v>1259</v>
      </c>
    </row>
    <row r="2504" spans="15:17" x14ac:dyDescent="0.3">
      <c r="O2504">
        <v>2498</v>
      </c>
      <c r="P2504" s="9" t="s">
        <v>4569</v>
      </c>
      <c r="Q2504" s="16">
        <v>1259</v>
      </c>
    </row>
    <row r="2505" spans="15:17" x14ac:dyDescent="0.3">
      <c r="O2505">
        <v>2499</v>
      </c>
      <c r="P2505" s="9" t="s">
        <v>8046</v>
      </c>
      <c r="Q2505" s="16">
        <v>1259</v>
      </c>
    </row>
    <row r="2506" spans="15:17" x14ac:dyDescent="0.3">
      <c r="O2506">
        <v>2500</v>
      </c>
      <c r="P2506" s="9" t="s">
        <v>8185</v>
      </c>
      <c r="Q2506" s="16">
        <v>1259</v>
      </c>
    </row>
    <row r="2507" spans="15:17" x14ac:dyDescent="0.3">
      <c r="O2507">
        <v>2501</v>
      </c>
      <c r="P2507" s="9" t="s">
        <v>3785</v>
      </c>
      <c r="Q2507" s="16">
        <v>1258</v>
      </c>
    </row>
    <row r="2508" spans="15:17" x14ac:dyDescent="0.3">
      <c r="O2508">
        <v>2502</v>
      </c>
      <c r="P2508" s="9" t="s">
        <v>5976</v>
      </c>
      <c r="Q2508" s="16">
        <v>1258</v>
      </c>
    </row>
    <row r="2509" spans="15:17" x14ac:dyDescent="0.3">
      <c r="O2509">
        <v>2503</v>
      </c>
      <c r="P2509" s="9" t="s">
        <v>5785</v>
      </c>
      <c r="Q2509" s="16">
        <v>1257</v>
      </c>
    </row>
    <row r="2510" spans="15:17" x14ac:dyDescent="0.3">
      <c r="O2510">
        <v>2504</v>
      </c>
      <c r="P2510" s="9" t="s">
        <v>5924</v>
      </c>
      <c r="Q2510" s="16">
        <v>1257</v>
      </c>
    </row>
    <row r="2511" spans="15:17" x14ac:dyDescent="0.3">
      <c r="O2511">
        <v>2505</v>
      </c>
      <c r="P2511" s="9" t="s">
        <v>3991</v>
      </c>
      <c r="Q2511" s="16">
        <v>1249</v>
      </c>
    </row>
    <row r="2512" spans="15:17" x14ac:dyDescent="0.3">
      <c r="O2512">
        <v>2506</v>
      </c>
      <c r="P2512" s="9" t="s">
        <v>4161</v>
      </c>
      <c r="Q2512" s="16">
        <v>1249</v>
      </c>
    </row>
    <row r="2513" spans="15:17" x14ac:dyDescent="0.3">
      <c r="O2513">
        <v>2507</v>
      </c>
      <c r="P2513" s="9" t="s">
        <v>4412</v>
      </c>
      <c r="Q2513" s="16">
        <v>1235</v>
      </c>
    </row>
    <row r="2514" spans="15:17" x14ac:dyDescent="0.3">
      <c r="O2514">
        <v>2508</v>
      </c>
      <c r="P2514" s="9" t="s">
        <v>154</v>
      </c>
      <c r="Q2514" s="16">
        <v>1235</v>
      </c>
    </row>
    <row r="2515" spans="15:17" x14ac:dyDescent="0.3">
      <c r="O2515">
        <v>2509</v>
      </c>
      <c r="P2515" s="9" t="s">
        <v>241</v>
      </c>
      <c r="Q2515" s="16">
        <v>1235</v>
      </c>
    </row>
    <row r="2516" spans="15:17" x14ac:dyDescent="0.3">
      <c r="O2516">
        <v>2510</v>
      </c>
      <c r="P2516" s="9" t="s">
        <v>7973</v>
      </c>
      <c r="Q2516" s="16">
        <v>1235</v>
      </c>
    </row>
    <row r="2517" spans="15:17" x14ac:dyDescent="0.3">
      <c r="O2517">
        <v>2511</v>
      </c>
      <c r="P2517" s="9" t="s">
        <v>8331</v>
      </c>
      <c r="Q2517" s="16">
        <v>1234</v>
      </c>
    </row>
    <row r="2518" spans="15:17" x14ac:dyDescent="0.3">
      <c r="O2518">
        <v>2512</v>
      </c>
      <c r="P2518" s="9" t="s">
        <v>4566</v>
      </c>
      <c r="Q2518" s="16">
        <v>1230</v>
      </c>
    </row>
    <row r="2519" spans="15:17" x14ac:dyDescent="0.3">
      <c r="O2519">
        <v>2513</v>
      </c>
      <c r="P2519" s="9" t="s">
        <v>4578</v>
      </c>
      <c r="Q2519" s="16">
        <v>1230</v>
      </c>
    </row>
    <row r="2520" spans="15:17" x14ac:dyDescent="0.3">
      <c r="O2520">
        <v>2514</v>
      </c>
      <c r="P2520" s="9" t="s">
        <v>4444</v>
      </c>
      <c r="Q2520" s="16">
        <v>1230</v>
      </c>
    </row>
    <row r="2521" spans="15:17" x14ac:dyDescent="0.3">
      <c r="O2521">
        <v>2515</v>
      </c>
      <c r="P2521" s="9" t="s">
        <v>4471</v>
      </c>
      <c r="Q2521" s="16">
        <v>1230</v>
      </c>
    </row>
    <row r="2522" spans="15:17" x14ac:dyDescent="0.3">
      <c r="O2522">
        <v>2516</v>
      </c>
      <c r="P2522" s="9" t="s">
        <v>4468</v>
      </c>
      <c r="Q2522" s="16">
        <v>1230</v>
      </c>
    </row>
    <row r="2523" spans="15:17" x14ac:dyDescent="0.3">
      <c r="O2523">
        <v>2517</v>
      </c>
      <c r="P2523" s="9" t="s">
        <v>4447</v>
      </c>
      <c r="Q2523" s="16">
        <v>1230</v>
      </c>
    </row>
    <row r="2524" spans="15:17" x14ac:dyDescent="0.3">
      <c r="O2524">
        <v>2518</v>
      </c>
      <c r="P2524" s="9" t="s">
        <v>3959</v>
      </c>
      <c r="Q2524" s="16">
        <v>1228</v>
      </c>
    </row>
    <row r="2525" spans="15:17" x14ac:dyDescent="0.3">
      <c r="O2525">
        <v>2519</v>
      </c>
      <c r="P2525" s="9" t="s">
        <v>4332</v>
      </c>
      <c r="Q2525" s="16">
        <v>1225</v>
      </c>
    </row>
    <row r="2526" spans="15:17" x14ac:dyDescent="0.3">
      <c r="O2526">
        <v>2520</v>
      </c>
      <c r="P2526" s="9" t="s">
        <v>4329</v>
      </c>
      <c r="Q2526" s="16">
        <v>1225</v>
      </c>
    </row>
    <row r="2527" spans="15:17" x14ac:dyDescent="0.3">
      <c r="O2527">
        <v>2521</v>
      </c>
      <c r="P2527" s="9" t="s">
        <v>4511</v>
      </c>
      <c r="Q2527" s="16">
        <v>1225</v>
      </c>
    </row>
    <row r="2528" spans="15:17" x14ac:dyDescent="0.3">
      <c r="O2528">
        <v>2522</v>
      </c>
      <c r="P2528" s="9" t="s">
        <v>5590</v>
      </c>
      <c r="Q2528" s="16">
        <v>1222</v>
      </c>
    </row>
    <row r="2529" spans="15:17" x14ac:dyDescent="0.3">
      <c r="O2529">
        <v>2523</v>
      </c>
      <c r="P2529" s="9" t="s">
        <v>5593</v>
      </c>
      <c r="Q2529" s="16">
        <v>1216</v>
      </c>
    </row>
    <row r="2530" spans="15:17" x14ac:dyDescent="0.3">
      <c r="O2530">
        <v>2524</v>
      </c>
      <c r="P2530" s="9" t="s">
        <v>5938</v>
      </c>
      <c r="Q2530" s="16">
        <v>1207</v>
      </c>
    </row>
    <row r="2531" spans="15:17" x14ac:dyDescent="0.3">
      <c r="O2531">
        <v>2525</v>
      </c>
      <c r="P2531" s="9" t="s">
        <v>5800</v>
      </c>
      <c r="Q2531" s="16">
        <v>1207</v>
      </c>
    </row>
    <row r="2532" spans="15:17" x14ac:dyDescent="0.3">
      <c r="O2532">
        <v>2526</v>
      </c>
      <c r="P2532" s="9" t="s">
        <v>5674</v>
      </c>
      <c r="Q2532" s="16">
        <v>1207</v>
      </c>
    </row>
    <row r="2533" spans="15:17" x14ac:dyDescent="0.3">
      <c r="O2533">
        <v>2527</v>
      </c>
      <c r="P2533" s="9" t="s">
        <v>5645</v>
      </c>
      <c r="Q2533" s="16">
        <v>1206</v>
      </c>
    </row>
    <row r="2534" spans="15:17" x14ac:dyDescent="0.3">
      <c r="O2534">
        <v>2528</v>
      </c>
      <c r="P2534" s="9" t="s">
        <v>4398</v>
      </c>
      <c r="Q2534" s="16">
        <v>1202</v>
      </c>
    </row>
    <row r="2535" spans="15:17" x14ac:dyDescent="0.3">
      <c r="O2535">
        <v>2529</v>
      </c>
      <c r="P2535" s="9" t="s">
        <v>7956</v>
      </c>
      <c r="Q2535" s="16">
        <v>1200</v>
      </c>
    </row>
    <row r="2536" spans="15:17" x14ac:dyDescent="0.3">
      <c r="O2536">
        <v>2530</v>
      </c>
      <c r="P2536" s="9" t="s">
        <v>3935</v>
      </c>
      <c r="Q2536" s="16">
        <v>1197</v>
      </c>
    </row>
    <row r="2537" spans="15:17" x14ac:dyDescent="0.3">
      <c r="O2537">
        <v>2531</v>
      </c>
      <c r="P2537" s="9" t="s">
        <v>4110</v>
      </c>
      <c r="Q2537" s="16">
        <v>1197</v>
      </c>
    </row>
    <row r="2538" spans="15:17" x14ac:dyDescent="0.3">
      <c r="O2538">
        <v>2532</v>
      </c>
      <c r="P2538" s="9" t="s">
        <v>4418</v>
      </c>
      <c r="Q2538" s="16">
        <v>1195</v>
      </c>
    </row>
    <row r="2539" spans="15:17" x14ac:dyDescent="0.3">
      <c r="O2539">
        <v>2533</v>
      </c>
      <c r="P2539" s="9" t="s">
        <v>1589</v>
      </c>
      <c r="Q2539" s="16">
        <v>1189</v>
      </c>
    </row>
    <row r="2540" spans="15:17" x14ac:dyDescent="0.3">
      <c r="O2540">
        <v>2534</v>
      </c>
      <c r="P2540" s="9" t="s">
        <v>8223</v>
      </c>
      <c r="Q2540" s="16">
        <v>1189</v>
      </c>
    </row>
    <row r="2541" spans="15:17" x14ac:dyDescent="0.3">
      <c r="O2541">
        <v>2535</v>
      </c>
      <c r="P2541" s="9" t="s">
        <v>8082</v>
      </c>
      <c r="Q2541" s="16">
        <v>1189</v>
      </c>
    </row>
    <row r="2542" spans="15:17" x14ac:dyDescent="0.3">
      <c r="O2542">
        <v>2536</v>
      </c>
      <c r="P2542" s="9" t="s">
        <v>31</v>
      </c>
      <c r="Q2542" s="16">
        <v>1185</v>
      </c>
    </row>
    <row r="2543" spans="15:17" x14ac:dyDescent="0.3">
      <c r="O2543">
        <v>2537</v>
      </c>
      <c r="P2543" s="9" t="s">
        <v>8038</v>
      </c>
      <c r="Q2543" s="16">
        <v>1184</v>
      </c>
    </row>
    <row r="2544" spans="15:17" x14ac:dyDescent="0.3">
      <c r="O2544">
        <v>2538</v>
      </c>
      <c r="P2544" s="9" t="s">
        <v>4344</v>
      </c>
      <c r="Q2544" s="16">
        <v>1180</v>
      </c>
    </row>
    <row r="2545" spans="15:17" x14ac:dyDescent="0.3">
      <c r="O2545">
        <v>2539</v>
      </c>
      <c r="P2545" s="9" t="s">
        <v>5973</v>
      </c>
      <c r="Q2545" s="16">
        <v>1180</v>
      </c>
    </row>
    <row r="2546" spans="15:17" x14ac:dyDescent="0.3">
      <c r="O2546">
        <v>2540</v>
      </c>
      <c r="P2546" s="9" t="s">
        <v>8156</v>
      </c>
      <c r="Q2546" s="16">
        <v>1169</v>
      </c>
    </row>
    <row r="2547" spans="15:17" x14ac:dyDescent="0.3">
      <c r="O2547">
        <v>2541</v>
      </c>
      <c r="P2547" s="9" t="s">
        <v>8297</v>
      </c>
      <c r="Q2547" s="16">
        <v>1169</v>
      </c>
    </row>
    <row r="2548" spans="15:17" x14ac:dyDescent="0.3">
      <c r="O2548">
        <v>2542</v>
      </c>
      <c r="P2548" s="9" t="s">
        <v>5596</v>
      </c>
      <c r="Q2548" s="16">
        <v>1169</v>
      </c>
    </row>
    <row r="2549" spans="15:17" x14ac:dyDescent="0.3">
      <c r="O2549">
        <v>2543</v>
      </c>
      <c r="P2549" s="9" t="s">
        <v>4176</v>
      </c>
      <c r="Q2549" s="16">
        <v>1165</v>
      </c>
    </row>
    <row r="2550" spans="15:17" x14ac:dyDescent="0.3">
      <c r="O2550">
        <v>2544</v>
      </c>
      <c r="P2550" s="9" t="s">
        <v>4006</v>
      </c>
      <c r="Q2550" s="16">
        <v>1165</v>
      </c>
    </row>
    <row r="2551" spans="15:17" x14ac:dyDescent="0.3">
      <c r="O2551">
        <v>2545</v>
      </c>
      <c r="P2551" s="9" t="s">
        <v>70</v>
      </c>
      <c r="Q2551" s="16">
        <v>1159</v>
      </c>
    </row>
    <row r="2552" spans="15:17" x14ac:dyDescent="0.3">
      <c r="O2552">
        <v>2546</v>
      </c>
      <c r="P2552" s="9" t="s">
        <v>4286</v>
      </c>
      <c r="Q2552" s="16">
        <v>1155</v>
      </c>
    </row>
    <row r="2553" spans="15:17" x14ac:dyDescent="0.3">
      <c r="O2553">
        <v>2547</v>
      </c>
      <c r="P2553" s="9" t="s">
        <v>5683</v>
      </c>
      <c r="Q2553" s="16">
        <v>1153</v>
      </c>
    </row>
    <row r="2554" spans="15:17" x14ac:dyDescent="0.3">
      <c r="O2554">
        <v>2548</v>
      </c>
      <c r="P2554" s="9" t="s">
        <v>7411</v>
      </c>
      <c r="Q2554" s="16">
        <v>1145</v>
      </c>
    </row>
    <row r="2555" spans="15:17" x14ac:dyDescent="0.3">
      <c r="O2555">
        <v>2549</v>
      </c>
      <c r="P2555" s="9" t="s">
        <v>7676</v>
      </c>
      <c r="Q2555" s="16">
        <v>1145</v>
      </c>
    </row>
    <row r="2556" spans="15:17" x14ac:dyDescent="0.3">
      <c r="O2556">
        <v>2550</v>
      </c>
      <c r="P2556" s="9" t="s">
        <v>262</v>
      </c>
      <c r="Q2556" s="16">
        <v>1145</v>
      </c>
    </row>
    <row r="2557" spans="15:17" x14ac:dyDescent="0.3">
      <c r="O2557">
        <v>2551</v>
      </c>
      <c r="P2557" s="9" t="s">
        <v>175</v>
      </c>
      <c r="Q2557" s="16">
        <v>1145</v>
      </c>
    </row>
    <row r="2558" spans="15:17" x14ac:dyDescent="0.3">
      <c r="O2558">
        <v>2552</v>
      </c>
      <c r="P2558" s="9" t="s">
        <v>8328</v>
      </c>
      <c r="Q2558" s="16">
        <v>1144</v>
      </c>
    </row>
    <row r="2559" spans="15:17" x14ac:dyDescent="0.3">
      <c r="O2559">
        <v>2553</v>
      </c>
      <c r="P2559" s="9" t="s">
        <v>4212</v>
      </c>
      <c r="Q2559" s="16">
        <v>1137</v>
      </c>
    </row>
    <row r="2560" spans="15:17" x14ac:dyDescent="0.3">
      <c r="O2560">
        <v>2554</v>
      </c>
      <c r="P2560" s="9" t="s">
        <v>4042</v>
      </c>
      <c r="Q2560" s="16">
        <v>1137</v>
      </c>
    </row>
    <row r="2561" spans="15:17" x14ac:dyDescent="0.3">
      <c r="O2561">
        <v>2555</v>
      </c>
      <c r="P2561" s="9" t="s">
        <v>7066</v>
      </c>
      <c r="Q2561" s="16">
        <v>1137</v>
      </c>
    </row>
    <row r="2562" spans="15:17" x14ac:dyDescent="0.3">
      <c r="O2562">
        <v>2556</v>
      </c>
      <c r="P2562" s="9" t="s">
        <v>5961</v>
      </c>
      <c r="Q2562" s="16">
        <v>1136</v>
      </c>
    </row>
    <row r="2563" spans="15:17" x14ac:dyDescent="0.3">
      <c r="O2563">
        <v>2557</v>
      </c>
      <c r="P2563" s="9" t="s">
        <v>5822</v>
      </c>
      <c r="Q2563" s="16">
        <v>1136</v>
      </c>
    </row>
    <row r="2564" spans="15:17" x14ac:dyDescent="0.3">
      <c r="O2564">
        <v>2558</v>
      </c>
      <c r="P2564" s="9" t="s">
        <v>85</v>
      </c>
      <c r="Q2564" s="16">
        <v>1135</v>
      </c>
    </row>
    <row r="2565" spans="15:17" x14ac:dyDescent="0.3">
      <c r="O2565">
        <v>2559</v>
      </c>
      <c r="P2565" s="9" t="s">
        <v>3979</v>
      </c>
      <c r="Q2565" s="16">
        <v>1131</v>
      </c>
    </row>
    <row r="2566" spans="15:17" x14ac:dyDescent="0.3">
      <c r="O2566">
        <v>2560</v>
      </c>
      <c r="P2566" s="9" t="s">
        <v>4150</v>
      </c>
      <c r="Q2566" s="16">
        <v>1131</v>
      </c>
    </row>
    <row r="2567" spans="15:17" x14ac:dyDescent="0.3">
      <c r="O2567">
        <v>2561</v>
      </c>
      <c r="P2567" s="9" t="s">
        <v>4395</v>
      </c>
      <c r="Q2567" s="16">
        <v>1125</v>
      </c>
    </row>
    <row r="2568" spans="15:17" x14ac:dyDescent="0.3">
      <c r="O2568">
        <v>2562</v>
      </c>
      <c r="P2568" s="9" t="s">
        <v>7947</v>
      </c>
      <c r="Q2568" s="16">
        <v>1119</v>
      </c>
    </row>
    <row r="2569" spans="15:17" x14ac:dyDescent="0.3">
      <c r="O2569">
        <v>2563</v>
      </c>
      <c r="P2569" s="9" t="s">
        <v>4018</v>
      </c>
      <c r="Q2569" s="16">
        <v>1113</v>
      </c>
    </row>
    <row r="2570" spans="15:17" x14ac:dyDescent="0.3">
      <c r="O2570">
        <v>2564</v>
      </c>
      <c r="P2570" s="9" t="s">
        <v>4188</v>
      </c>
      <c r="Q2570" s="16">
        <v>1113</v>
      </c>
    </row>
    <row r="2571" spans="15:17" x14ac:dyDescent="0.3">
      <c r="O2571">
        <v>2565</v>
      </c>
      <c r="P2571" s="9" t="s">
        <v>5611</v>
      </c>
      <c r="Q2571" s="16">
        <v>1110</v>
      </c>
    </row>
    <row r="2572" spans="15:17" x14ac:dyDescent="0.3">
      <c r="O2572">
        <v>2566</v>
      </c>
      <c r="P2572" s="9" t="s">
        <v>5349</v>
      </c>
      <c r="Q2572" s="16">
        <v>1110</v>
      </c>
    </row>
    <row r="2573" spans="15:17" x14ac:dyDescent="0.3">
      <c r="O2573">
        <v>2567</v>
      </c>
      <c r="P2573" s="9" t="s">
        <v>5614</v>
      </c>
      <c r="Q2573" s="16">
        <v>1110</v>
      </c>
    </row>
    <row r="2574" spans="15:17" x14ac:dyDescent="0.3">
      <c r="O2574">
        <v>2568</v>
      </c>
      <c r="P2574" s="9" t="s">
        <v>5576</v>
      </c>
      <c r="Q2574" s="16">
        <v>1105</v>
      </c>
    </row>
    <row r="2575" spans="15:17" x14ac:dyDescent="0.3">
      <c r="O2575">
        <v>2569</v>
      </c>
      <c r="P2575" s="9" t="s">
        <v>271</v>
      </c>
      <c r="Q2575" s="16">
        <v>1104</v>
      </c>
    </row>
    <row r="2576" spans="15:17" x14ac:dyDescent="0.3">
      <c r="O2576">
        <v>2570</v>
      </c>
      <c r="P2576" s="9" t="s">
        <v>184</v>
      </c>
      <c r="Q2576" s="16">
        <v>1104</v>
      </c>
    </row>
    <row r="2577" spans="15:17" x14ac:dyDescent="0.3">
      <c r="O2577">
        <v>2571</v>
      </c>
      <c r="P2577" s="9" t="s">
        <v>5794</v>
      </c>
      <c r="Q2577" s="16">
        <v>1100</v>
      </c>
    </row>
    <row r="2578" spans="15:17" x14ac:dyDescent="0.3">
      <c r="O2578">
        <v>2572</v>
      </c>
      <c r="P2578" s="9" t="s">
        <v>5932</v>
      </c>
      <c r="Q2578" s="16">
        <v>1100</v>
      </c>
    </row>
    <row r="2579" spans="15:17" x14ac:dyDescent="0.3">
      <c r="O2579">
        <v>2573</v>
      </c>
      <c r="P2579" s="9" t="s">
        <v>3791</v>
      </c>
      <c r="Q2579" s="16">
        <v>1100</v>
      </c>
    </row>
    <row r="2580" spans="15:17" x14ac:dyDescent="0.3">
      <c r="O2580">
        <v>2574</v>
      </c>
      <c r="P2580" s="9" t="s">
        <v>3905</v>
      </c>
      <c r="Q2580" s="16">
        <v>1100</v>
      </c>
    </row>
    <row r="2581" spans="15:17" x14ac:dyDescent="0.3">
      <c r="O2581">
        <v>2575</v>
      </c>
      <c r="P2581" s="9" t="s">
        <v>3737</v>
      </c>
      <c r="Q2581" s="16">
        <v>1100</v>
      </c>
    </row>
    <row r="2582" spans="15:17" x14ac:dyDescent="0.3">
      <c r="O2582">
        <v>2576</v>
      </c>
      <c r="P2582" s="9" t="s">
        <v>5599</v>
      </c>
      <c r="Q2582" s="16">
        <v>1099</v>
      </c>
    </row>
    <row r="2583" spans="15:17" x14ac:dyDescent="0.3">
      <c r="O2583">
        <v>2577</v>
      </c>
      <c r="P2583" s="9" t="s">
        <v>5343</v>
      </c>
      <c r="Q2583" s="16">
        <v>1099</v>
      </c>
    </row>
    <row r="2584" spans="15:17" x14ac:dyDescent="0.3">
      <c r="O2584">
        <v>2578</v>
      </c>
      <c r="P2584" s="9" t="s">
        <v>5602</v>
      </c>
      <c r="Q2584" s="16">
        <v>1099</v>
      </c>
    </row>
    <row r="2585" spans="15:17" x14ac:dyDescent="0.3">
      <c r="O2585">
        <v>2579</v>
      </c>
      <c r="P2585" s="9" t="s">
        <v>4386</v>
      </c>
      <c r="Q2585" s="16">
        <v>1095</v>
      </c>
    </row>
    <row r="2586" spans="15:17" x14ac:dyDescent="0.3">
      <c r="O2586">
        <v>2580</v>
      </c>
      <c r="P2586" s="9" t="s">
        <v>4298</v>
      </c>
      <c r="Q2586" s="16">
        <v>1095</v>
      </c>
    </row>
    <row r="2587" spans="15:17" x14ac:dyDescent="0.3">
      <c r="O2587">
        <v>2581</v>
      </c>
      <c r="P2587" s="9" t="s">
        <v>4489</v>
      </c>
      <c r="Q2587" s="16">
        <v>1095</v>
      </c>
    </row>
    <row r="2588" spans="15:17" x14ac:dyDescent="0.3">
      <c r="O2588">
        <v>2582</v>
      </c>
      <c r="P2588" s="9" t="s">
        <v>4821</v>
      </c>
      <c r="Q2588" s="16">
        <v>1085</v>
      </c>
    </row>
    <row r="2589" spans="15:17" x14ac:dyDescent="0.3">
      <c r="O2589">
        <v>2583</v>
      </c>
      <c r="P2589" s="9" t="s">
        <v>5982</v>
      </c>
      <c r="Q2589" s="16">
        <v>1071</v>
      </c>
    </row>
    <row r="2590" spans="15:17" x14ac:dyDescent="0.3">
      <c r="O2590">
        <v>2584</v>
      </c>
      <c r="P2590" s="9" t="s">
        <v>8191</v>
      </c>
      <c r="Q2590" s="16">
        <v>1063</v>
      </c>
    </row>
    <row r="2591" spans="15:17" x14ac:dyDescent="0.3">
      <c r="O2591">
        <v>2585</v>
      </c>
      <c r="P2591" s="9" t="s">
        <v>8051</v>
      </c>
      <c r="Q2591" s="16">
        <v>1063</v>
      </c>
    </row>
    <row r="2592" spans="15:17" x14ac:dyDescent="0.3">
      <c r="O2592">
        <v>2586</v>
      </c>
      <c r="P2592" s="9" t="s">
        <v>4277</v>
      </c>
      <c r="Q2592" s="16">
        <v>1063</v>
      </c>
    </row>
    <row r="2593" spans="15:17" x14ac:dyDescent="0.3">
      <c r="O2593">
        <v>2587</v>
      </c>
      <c r="P2593" s="9" t="s">
        <v>4218</v>
      </c>
      <c r="Q2593" s="16">
        <v>1061</v>
      </c>
    </row>
    <row r="2594" spans="15:17" x14ac:dyDescent="0.3">
      <c r="O2594">
        <v>2588</v>
      </c>
      <c r="P2594" s="9" t="s">
        <v>4048</v>
      </c>
      <c r="Q2594" s="16">
        <v>1061</v>
      </c>
    </row>
    <row r="2595" spans="15:17" x14ac:dyDescent="0.3">
      <c r="O2595">
        <v>2589</v>
      </c>
      <c r="P2595" s="9" t="s">
        <v>4383</v>
      </c>
      <c r="Q2595" s="16">
        <v>1050</v>
      </c>
    </row>
    <row r="2596" spans="15:17" x14ac:dyDescent="0.3">
      <c r="O2596">
        <v>2590</v>
      </c>
      <c r="P2596" s="9" t="s">
        <v>4549</v>
      </c>
      <c r="Q2596" s="16">
        <v>1050</v>
      </c>
    </row>
    <row r="2597" spans="15:17" x14ac:dyDescent="0.3">
      <c r="O2597">
        <v>2591</v>
      </c>
      <c r="P2597" s="9" t="s">
        <v>4057</v>
      </c>
      <c r="Q2597" s="16">
        <v>1050</v>
      </c>
    </row>
    <row r="2598" spans="15:17" x14ac:dyDescent="0.3">
      <c r="O2598">
        <v>2592</v>
      </c>
      <c r="P2598" s="9" t="s">
        <v>4227</v>
      </c>
      <c r="Q2598" s="16">
        <v>1050</v>
      </c>
    </row>
    <row r="2599" spans="15:17" x14ac:dyDescent="0.3">
      <c r="O2599">
        <v>2593</v>
      </c>
      <c r="P2599" s="9" t="s">
        <v>3770</v>
      </c>
      <c r="Q2599" s="16">
        <v>1050</v>
      </c>
    </row>
    <row r="2600" spans="15:17" x14ac:dyDescent="0.3">
      <c r="O2600">
        <v>2594</v>
      </c>
      <c r="P2600" s="9" t="s">
        <v>5985</v>
      </c>
      <c r="Q2600" s="16">
        <v>1048</v>
      </c>
    </row>
    <row r="2601" spans="15:17" x14ac:dyDescent="0.3">
      <c r="O2601">
        <v>2595</v>
      </c>
      <c r="P2601" s="9" t="s">
        <v>3878</v>
      </c>
      <c r="Q2601" s="16">
        <v>1047</v>
      </c>
    </row>
    <row r="2602" spans="15:17" x14ac:dyDescent="0.3">
      <c r="O2602">
        <v>2596</v>
      </c>
      <c r="P2602" s="9" t="s">
        <v>3849</v>
      </c>
      <c r="Q2602" s="16">
        <v>1047</v>
      </c>
    </row>
    <row r="2603" spans="15:17" x14ac:dyDescent="0.3">
      <c r="O2603">
        <v>2597</v>
      </c>
      <c r="P2603" s="9" t="s">
        <v>3875</v>
      </c>
      <c r="Q2603" s="16">
        <v>1047</v>
      </c>
    </row>
    <row r="2604" spans="15:17" x14ac:dyDescent="0.3">
      <c r="O2604">
        <v>2598</v>
      </c>
      <c r="P2604" s="9" t="s">
        <v>8188</v>
      </c>
      <c r="Q2604" s="16">
        <v>1028</v>
      </c>
    </row>
    <row r="2605" spans="15:17" x14ac:dyDescent="0.3">
      <c r="O2605">
        <v>2599</v>
      </c>
      <c r="P2605" s="9" t="s">
        <v>7944</v>
      </c>
      <c r="Q2605" s="16">
        <v>1028</v>
      </c>
    </row>
    <row r="2606" spans="15:17" x14ac:dyDescent="0.3">
      <c r="O2606">
        <v>2600</v>
      </c>
      <c r="P2606" s="9" t="s">
        <v>256</v>
      </c>
      <c r="Q2606" s="16">
        <v>1003</v>
      </c>
    </row>
    <row r="2607" spans="15:17" x14ac:dyDescent="0.3">
      <c r="O2607">
        <v>2601</v>
      </c>
      <c r="P2607" s="9" t="s">
        <v>169</v>
      </c>
      <c r="Q2607" s="16">
        <v>1003</v>
      </c>
    </row>
    <row r="2608" spans="15:17" x14ac:dyDescent="0.3">
      <c r="O2608">
        <v>2602</v>
      </c>
      <c r="P2608" s="9" t="s">
        <v>6277</v>
      </c>
      <c r="Q2608" s="16">
        <v>1000</v>
      </c>
    </row>
    <row r="2609" spans="15:17" x14ac:dyDescent="0.3">
      <c r="O2609">
        <v>2603</v>
      </c>
      <c r="P2609" s="9" t="s">
        <v>6994</v>
      </c>
      <c r="Q2609" s="16">
        <v>998</v>
      </c>
    </row>
    <row r="2610" spans="15:17" x14ac:dyDescent="0.3">
      <c r="O2610">
        <v>2604</v>
      </c>
      <c r="P2610" s="9" t="s">
        <v>4271</v>
      </c>
      <c r="Q2610" s="16">
        <v>997</v>
      </c>
    </row>
    <row r="2611" spans="15:17" x14ac:dyDescent="0.3">
      <c r="O2611">
        <v>2605</v>
      </c>
      <c r="P2611" s="9" t="s">
        <v>4584</v>
      </c>
      <c r="Q2611" s="16">
        <v>997</v>
      </c>
    </row>
    <row r="2612" spans="15:17" x14ac:dyDescent="0.3">
      <c r="O2612">
        <v>2606</v>
      </c>
      <c r="P2612" s="9" t="s">
        <v>3808</v>
      </c>
      <c r="Q2612" s="16">
        <v>997</v>
      </c>
    </row>
    <row r="2613" spans="15:17" x14ac:dyDescent="0.3">
      <c r="O2613">
        <v>2607</v>
      </c>
      <c r="P2613" s="9" t="s">
        <v>4462</v>
      </c>
      <c r="Q2613" s="16">
        <v>990</v>
      </c>
    </row>
    <row r="2614" spans="15:17" x14ac:dyDescent="0.3">
      <c r="O2614">
        <v>2608</v>
      </c>
      <c r="P2614" s="9" t="s">
        <v>4438</v>
      </c>
      <c r="Q2614" s="16">
        <v>990</v>
      </c>
    </row>
    <row r="2615" spans="15:17" x14ac:dyDescent="0.3">
      <c r="O2615">
        <v>2609</v>
      </c>
      <c r="P2615" s="9" t="s">
        <v>3866</v>
      </c>
      <c r="Q2615" s="16">
        <v>987</v>
      </c>
    </row>
    <row r="2616" spans="15:17" x14ac:dyDescent="0.3">
      <c r="O2616">
        <v>2610</v>
      </c>
      <c r="P2616" s="9" t="s">
        <v>4563</v>
      </c>
      <c r="Q2616" s="16">
        <v>965</v>
      </c>
    </row>
    <row r="2617" spans="15:17" x14ac:dyDescent="0.3">
      <c r="O2617">
        <v>2611</v>
      </c>
      <c r="P2617" s="9" t="s">
        <v>4575</v>
      </c>
      <c r="Q2617" s="16">
        <v>965</v>
      </c>
    </row>
    <row r="2618" spans="15:17" x14ac:dyDescent="0.3">
      <c r="O2618">
        <v>2612</v>
      </c>
      <c r="P2618" s="9" t="s">
        <v>4341</v>
      </c>
      <c r="Q2618" s="16">
        <v>964</v>
      </c>
    </row>
    <row r="2619" spans="15:17" x14ac:dyDescent="0.3">
      <c r="O2619">
        <v>2613</v>
      </c>
      <c r="P2619" s="9" t="s">
        <v>4353</v>
      </c>
      <c r="Q2619" s="16">
        <v>964</v>
      </c>
    </row>
    <row r="2620" spans="15:17" x14ac:dyDescent="0.3">
      <c r="O2620">
        <v>2614</v>
      </c>
      <c r="P2620" s="9" t="s">
        <v>8012</v>
      </c>
      <c r="Q2620" s="16">
        <v>963</v>
      </c>
    </row>
    <row r="2621" spans="15:17" x14ac:dyDescent="0.3">
      <c r="O2621">
        <v>2615</v>
      </c>
      <c r="P2621" s="9" t="s">
        <v>3758</v>
      </c>
      <c r="Q2621" s="16">
        <v>960</v>
      </c>
    </row>
    <row r="2622" spans="15:17" x14ac:dyDescent="0.3">
      <c r="O2622">
        <v>2616</v>
      </c>
      <c r="P2622" s="9" t="s">
        <v>259</v>
      </c>
      <c r="Q2622" s="16">
        <v>948</v>
      </c>
    </row>
    <row r="2623" spans="15:17" x14ac:dyDescent="0.3">
      <c r="O2623">
        <v>2617</v>
      </c>
      <c r="P2623" s="9" t="s">
        <v>172</v>
      </c>
      <c r="Q2623" s="16">
        <v>948</v>
      </c>
    </row>
    <row r="2624" spans="15:17" x14ac:dyDescent="0.3">
      <c r="O2624">
        <v>2618</v>
      </c>
      <c r="P2624" s="9" t="s">
        <v>8159</v>
      </c>
      <c r="Q2624" s="16">
        <v>948</v>
      </c>
    </row>
    <row r="2625" spans="15:17" x14ac:dyDescent="0.3">
      <c r="O2625">
        <v>2619</v>
      </c>
      <c r="P2625" s="9" t="s">
        <v>7979</v>
      </c>
      <c r="Q2625" s="16">
        <v>948</v>
      </c>
    </row>
    <row r="2626" spans="15:17" x14ac:dyDescent="0.3">
      <c r="O2626">
        <v>2620</v>
      </c>
      <c r="P2626" s="9" t="s">
        <v>8300</v>
      </c>
      <c r="Q2626" s="16">
        <v>948</v>
      </c>
    </row>
    <row r="2627" spans="15:17" x14ac:dyDescent="0.3">
      <c r="O2627">
        <v>2621</v>
      </c>
      <c r="P2627" s="9" t="s">
        <v>5988</v>
      </c>
      <c r="Q2627" s="16">
        <v>945</v>
      </c>
    </row>
    <row r="2628" spans="15:17" x14ac:dyDescent="0.3">
      <c r="O2628">
        <v>2622</v>
      </c>
      <c r="P2628" s="9" t="s">
        <v>7921</v>
      </c>
      <c r="Q2628" s="16">
        <v>945</v>
      </c>
    </row>
    <row r="2629" spans="15:17" x14ac:dyDescent="0.3">
      <c r="O2629">
        <v>2623</v>
      </c>
      <c r="P2629" s="9" t="s">
        <v>7897</v>
      </c>
      <c r="Q2629" s="16">
        <v>945</v>
      </c>
    </row>
    <row r="2630" spans="15:17" x14ac:dyDescent="0.3">
      <c r="O2630">
        <v>2624</v>
      </c>
      <c r="P2630" s="9" t="s">
        <v>4274</v>
      </c>
      <c r="Q2630" s="16">
        <v>945</v>
      </c>
    </row>
    <row r="2631" spans="15:17" x14ac:dyDescent="0.3">
      <c r="O2631">
        <v>2625</v>
      </c>
      <c r="P2631" s="9" t="s">
        <v>3800</v>
      </c>
      <c r="Q2631" s="16">
        <v>945</v>
      </c>
    </row>
    <row r="2632" spans="15:17" x14ac:dyDescent="0.3">
      <c r="O2632">
        <v>2626</v>
      </c>
      <c r="P2632" s="9" t="s">
        <v>3731</v>
      </c>
      <c r="Q2632" s="16">
        <v>945</v>
      </c>
    </row>
    <row r="2633" spans="15:17" x14ac:dyDescent="0.3">
      <c r="O2633">
        <v>2627</v>
      </c>
      <c r="P2633" s="9" t="s">
        <v>3899</v>
      </c>
      <c r="Q2633" s="16">
        <v>945</v>
      </c>
    </row>
    <row r="2634" spans="15:17" x14ac:dyDescent="0.3">
      <c r="O2634">
        <v>2628</v>
      </c>
      <c r="P2634" s="9" t="s">
        <v>4543</v>
      </c>
      <c r="Q2634" s="16">
        <v>944</v>
      </c>
    </row>
    <row r="2635" spans="15:17" x14ac:dyDescent="0.3">
      <c r="O2635">
        <v>2629</v>
      </c>
      <c r="P2635" s="9" t="s">
        <v>4244</v>
      </c>
      <c r="Q2635" s="16">
        <v>943</v>
      </c>
    </row>
    <row r="2636" spans="15:17" x14ac:dyDescent="0.3">
      <c r="O2636">
        <v>2630</v>
      </c>
      <c r="P2636" s="9" t="s">
        <v>4075</v>
      </c>
      <c r="Q2636" s="16">
        <v>943</v>
      </c>
    </row>
    <row r="2637" spans="15:17" x14ac:dyDescent="0.3">
      <c r="O2637">
        <v>2631</v>
      </c>
      <c r="P2637" s="9" t="s">
        <v>3817</v>
      </c>
      <c r="Q2637" s="16">
        <v>942</v>
      </c>
    </row>
    <row r="2638" spans="15:17" x14ac:dyDescent="0.3">
      <c r="O2638">
        <v>2632</v>
      </c>
      <c r="P2638" s="9" t="s">
        <v>4311</v>
      </c>
      <c r="Q2638" s="16">
        <v>935</v>
      </c>
    </row>
    <row r="2639" spans="15:17" x14ac:dyDescent="0.3">
      <c r="O2639">
        <v>2633</v>
      </c>
      <c r="P2639" s="9" t="s">
        <v>5669</v>
      </c>
      <c r="Q2639" s="16">
        <v>934</v>
      </c>
    </row>
    <row r="2640" spans="15:17" x14ac:dyDescent="0.3">
      <c r="O2640">
        <v>2634</v>
      </c>
      <c r="P2640" s="9" t="s">
        <v>43</v>
      </c>
      <c r="Q2640" s="16">
        <v>920</v>
      </c>
    </row>
    <row r="2641" spans="15:17" x14ac:dyDescent="0.3">
      <c r="O2641">
        <v>2635</v>
      </c>
      <c r="P2641" s="9" t="s">
        <v>115</v>
      </c>
      <c r="Q2641" s="16">
        <v>916</v>
      </c>
    </row>
    <row r="2642" spans="15:17" x14ac:dyDescent="0.3">
      <c r="O2642">
        <v>2636</v>
      </c>
      <c r="P2642" s="9" t="s">
        <v>4529</v>
      </c>
      <c r="Q2642" s="16">
        <v>904</v>
      </c>
    </row>
    <row r="2643" spans="15:17" x14ac:dyDescent="0.3">
      <c r="O2643">
        <v>2637</v>
      </c>
      <c r="P2643" s="9" t="s">
        <v>3525</v>
      </c>
      <c r="Q2643" s="16">
        <v>900</v>
      </c>
    </row>
    <row r="2644" spans="15:17" x14ac:dyDescent="0.3">
      <c r="O2644">
        <v>2638</v>
      </c>
      <c r="P2644" s="9" t="s">
        <v>3767</v>
      </c>
      <c r="Q2644" s="16">
        <v>900</v>
      </c>
    </row>
    <row r="2645" spans="15:17" x14ac:dyDescent="0.3">
      <c r="O2645">
        <v>2639</v>
      </c>
      <c r="P2645" s="9" t="s">
        <v>4421</v>
      </c>
      <c r="Q2645" s="16">
        <v>875</v>
      </c>
    </row>
    <row r="2646" spans="15:17" x14ac:dyDescent="0.3">
      <c r="O2646">
        <v>2640</v>
      </c>
      <c r="P2646" s="9" t="s">
        <v>5680</v>
      </c>
      <c r="Q2646" s="16">
        <v>874</v>
      </c>
    </row>
    <row r="2647" spans="15:17" x14ac:dyDescent="0.3">
      <c r="O2647">
        <v>2641</v>
      </c>
      <c r="P2647" s="9" t="s">
        <v>4283</v>
      </c>
      <c r="Q2647" s="16">
        <v>855</v>
      </c>
    </row>
    <row r="2648" spans="15:17" x14ac:dyDescent="0.3">
      <c r="O2648">
        <v>2642</v>
      </c>
      <c r="P2648" s="9" t="s">
        <v>4415</v>
      </c>
      <c r="Q2648" s="16">
        <v>855</v>
      </c>
    </row>
    <row r="2649" spans="15:17" x14ac:dyDescent="0.3">
      <c r="O2649">
        <v>2643</v>
      </c>
      <c r="P2649" s="9" t="s">
        <v>3403</v>
      </c>
      <c r="Q2649" s="16">
        <v>850</v>
      </c>
    </row>
    <row r="2650" spans="15:17" x14ac:dyDescent="0.3">
      <c r="O2650">
        <v>2644</v>
      </c>
      <c r="P2650" s="9" t="s">
        <v>3782</v>
      </c>
      <c r="Q2650" s="16">
        <v>850</v>
      </c>
    </row>
    <row r="2651" spans="15:17" x14ac:dyDescent="0.3">
      <c r="O2651">
        <v>2645</v>
      </c>
      <c r="P2651" s="9" t="s">
        <v>3872</v>
      </c>
      <c r="Q2651" s="16">
        <v>848</v>
      </c>
    </row>
    <row r="2652" spans="15:17" x14ac:dyDescent="0.3">
      <c r="O2652">
        <v>2646</v>
      </c>
      <c r="P2652" s="9" t="s">
        <v>3869</v>
      </c>
      <c r="Q2652" s="16">
        <v>848</v>
      </c>
    </row>
    <row r="2653" spans="15:17" x14ac:dyDescent="0.3">
      <c r="O2653">
        <v>2647</v>
      </c>
      <c r="P2653" s="9" t="s">
        <v>4289</v>
      </c>
      <c r="Q2653" s="16">
        <v>840</v>
      </c>
    </row>
    <row r="2654" spans="15:17" x14ac:dyDescent="0.3">
      <c r="O2654">
        <v>2648</v>
      </c>
      <c r="P2654" s="9" t="s">
        <v>4295</v>
      </c>
      <c r="Q2654" s="16">
        <v>840</v>
      </c>
    </row>
    <row r="2655" spans="15:17" x14ac:dyDescent="0.3">
      <c r="O2655">
        <v>2649</v>
      </c>
      <c r="P2655" s="9" t="s">
        <v>3825</v>
      </c>
      <c r="Q2655" s="16">
        <v>840</v>
      </c>
    </row>
    <row r="2656" spans="15:17" x14ac:dyDescent="0.3">
      <c r="O2656">
        <v>2650</v>
      </c>
      <c r="P2656" s="9" t="s">
        <v>5856</v>
      </c>
      <c r="Q2656" s="16">
        <v>840</v>
      </c>
    </row>
    <row r="2657" spans="15:17" x14ac:dyDescent="0.3">
      <c r="O2657">
        <v>2651</v>
      </c>
      <c r="P2657" s="9" t="s">
        <v>5716</v>
      </c>
      <c r="Q2657" s="16">
        <v>840</v>
      </c>
    </row>
    <row r="2658" spans="15:17" x14ac:dyDescent="0.3">
      <c r="O2658">
        <v>2652</v>
      </c>
      <c r="P2658" s="9" t="s">
        <v>3728</v>
      </c>
      <c r="Q2658" s="16">
        <v>840</v>
      </c>
    </row>
    <row r="2659" spans="15:17" x14ac:dyDescent="0.3">
      <c r="O2659">
        <v>2653</v>
      </c>
      <c r="P2659" s="9" t="s">
        <v>3896</v>
      </c>
      <c r="Q2659" s="16">
        <v>840</v>
      </c>
    </row>
    <row r="2660" spans="15:17" x14ac:dyDescent="0.3">
      <c r="O2660">
        <v>2654</v>
      </c>
      <c r="P2660" s="9" t="s">
        <v>5454</v>
      </c>
      <c r="Q2660" s="16">
        <v>830</v>
      </c>
    </row>
    <row r="2661" spans="15:17" x14ac:dyDescent="0.3">
      <c r="O2661">
        <v>2655</v>
      </c>
      <c r="P2661" s="9" t="s">
        <v>5514</v>
      </c>
      <c r="Q2661" s="16">
        <v>830</v>
      </c>
    </row>
    <row r="2662" spans="15:17" x14ac:dyDescent="0.3">
      <c r="O2662">
        <v>2656</v>
      </c>
      <c r="P2662" s="9" t="s">
        <v>7991</v>
      </c>
      <c r="Q2662" s="16">
        <v>827</v>
      </c>
    </row>
    <row r="2663" spans="15:17" x14ac:dyDescent="0.3">
      <c r="O2663">
        <v>2657</v>
      </c>
      <c r="P2663" s="9" t="s">
        <v>7988</v>
      </c>
      <c r="Q2663" s="16">
        <v>812</v>
      </c>
    </row>
    <row r="2664" spans="15:17" x14ac:dyDescent="0.3">
      <c r="O2664">
        <v>2658</v>
      </c>
      <c r="P2664" s="9" t="s">
        <v>3617</v>
      </c>
      <c r="Q2664" s="16">
        <v>800</v>
      </c>
    </row>
    <row r="2665" spans="15:17" x14ac:dyDescent="0.3">
      <c r="O2665">
        <v>2659</v>
      </c>
      <c r="P2665" s="9" t="s">
        <v>5853</v>
      </c>
      <c r="Q2665" s="16">
        <v>799</v>
      </c>
    </row>
    <row r="2666" spans="15:17" x14ac:dyDescent="0.3">
      <c r="O2666">
        <v>2660</v>
      </c>
      <c r="P2666" s="9" t="s">
        <v>5713</v>
      </c>
      <c r="Q2666" s="16">
        <v>799</v>
      </c>
    </row>
    <row r="2667" spans="15:17" x14ac:dyDescent="0.3">
      <c r="O2667">
        <v>2661</v>
      </c>
      <c r="P2667" s="9" t="s">
        <v>8126</v>
      </c>
      <c r="Q2667" s="16">
        <v>791</v>
      </c>
    </row>
    <row r="2668" spans="15:17" x14ac:dyDescent="0.3">
      <c r="O2668">
        <v>2662</v>
      </c>
      <c r="P2668" s="9" t="s">
        <v>8268</v>
      </c>
      <c r="Q2668" s="16">
        <v>791</v>
      </c>
    </row>
    <row r="2669" spans="15:17" x14ac:dyDescent="0.3">
      <c r="O2669">
        <v>2663</v>
      </c>
      <c r="P2669" s="9" t="s">
        <v>3843</v>
      </c>
      <c r="Q2669" s="16">
        <v>788</v>
      </c>
    </row>
    <row r="2670" spans="15:17" x14ac:dyDescent="0.3">
      <c r="O2670">
        <v>2664</v>
      </c>
      <c r="P2670" s="9" t="s">
        <v>5671</v>
      </c>
      <c r="Q2670" s="16">
        <v>787</v>
      </c>
    </row>
    <row r="2671" spans="15:17" x14ac:dyDescent="0.3">
      <c r="O2671">
        <v>2665</v>
      </c>
      <c r="P2671" s="9" t="s">
        <v>5559</v>
      </c>
      <c r="Q2671" s="16">
        <v>785</v>
      </c>
    </row>
    <row r="2672" spans="15:17" x14ac:dyDescent="0.3">
      <c r="O2672">
        <v>2666</v>
      </c>
      <c r="P2672" s="9" t="s">
        <v>4552</v>
      </c>
      <c r="Q2672" s="16">
        <v>785</v>
      </c>
    </row>
    <row r="2673" spans="15:17" x14ac:dyDescent="0.3">
      <c r="O2673">
        <v>2667</v>
      </c>
      <c r="P2673" s="9" t="s">
        <v>4546</v>
      </c>
      <c r="Q2673" s="16">
        <v>785</v>
      </c>
    </row>
    <row r="2674" spans="15:17" x14ac:dyDescent="0.3">
      <c r="O2674">
        <v>2668</v>
      </c>
      <c r="P2674" s="9" t="s">
        <v>4555</v>
      </c>
      <c r="Q2674" s="16">
        <v>785</v>
      </c>
    </row>
    <row r="2675" spans="15:17" x14ac:dyDescent="0.3">
      <c r="O2675">
        <v>2669</v>
      </c>
      <c r="P2675" s="9" t="s">
        <v>4308</v>
      </c>
      <c r="Q2675" s="16">
        <v>775</v>
      </c>
    </row>
    <row r="2676" spans="15:17" x14ac:dyDescent="0.3">
      <c r="O2676">
        <v>2670</v>
      </c>
      <c r="P2676" s="9" t="s">
        <v>4500</v>
      </c>
      <c r="Q2676" s="16">
        <v>775</v>
      </c>
    </row>
    <row r="2677" spans="15:17" x14ac:dyDescent="0.3">
      <c r="O2677">
        <v>2671</v>
      </c>
      <c r="P2677" s="9" t="s">
        <v>4497</v>
      </c>
      <c r="Q2677" s="16">
        <v>775</v>
      </c>
    </row>
    <row r="2678" spans="15:17" x14ac:dyDescent="0.3">
      <c r="O2678">
        <v>2672</v>
      </c>
      <c r="P2678" s="9" t="s">
        <v>4305</v>
      </c>
      <c r="Q2678" s="16">
        <v>775</v>
      </c>
    </row>
    <row r="2679" spans="15:17" x14ac:dyDescent="0.3">
      <c r="O2679">
        <v>2673</v>
      </c>
      <c r="P2679" s="9" t="s">
        <v>327</v>
      </c>
      <c r="Q2679" s="16">
        <v>750</v>
      </c>
    </row>
    <row r="2680" spans="15:17" x14ac:dyDescent="0.3">
      <c r="O2680">
        <v>2674</v>
      </c>
      <c r="P2680" s="9" t="s">
        <v>6466</v>
      </c>
      <c r="Q2680" s="16">
        <v>750</v>
      </c>
    </row>
    <row r="2681" spans="15:17" x14ac:dyDescent="0.3">
      <c r="O2681">
        <v>2675</v>
      </c>
      <c r="P2681" s="9" t="s">
        <v>5628</v>
      </c>
      <c r="Q2681" s="16">
        <v>750</v>
      </c>
    </row>
    <row r="2682" spans="15:17" x14ac:dyDescent="0.3">
      <c r="O2682">
        <v>2676</v>
      </c>
      <c r="P2682" s="9" t="s">
        <v>2938</v>
      </c>
      <c r="Q2682" s="16">
        <v>750</v>
      </c>
    </row>
    <row r="2683" spans="15:17" x14ac:dyDescent="0.3">
      <c r="O2683">
        <v>2677</v>
      </c>
      <c r="P2683" s="9" t="s">
        <v>6137</v>
      </c>
      <c r="Q2683" s="16">
        <v>750</v>
      </c>
    </row>
    <row r="2684" spans="15:17" x14ac:dyDescent="0.3">
      <c r="O2684">
        <v>2678</v>
      </c>
      <c r="P2684" s="9" t="s">
        <v>8033</v>
      </c>
      <c r="Q2684" s="16">
        <v>746</v>
      </c>
    </row>
    <row r="2685" spans="15:17" x14ac:dyDescent="0.3">
      <c r="O2685">
        <v>2679</v>
      </c>
      <c r="P2685" s="9" t="s">
        <v>4069</v>
      </c>
      <c r="Q2685" s="16">
        <v>745</v>
      </c>
    </row>
    <row r="2686" spans="15:17" x14ac:dyDescent="0.3">
      <c r="O2686">
        <v>2680</v>
      </c>
      <c r="P2686" s="9" t="s">
        <v>4238</v>
      </c>
      <c r="Q2686" s="16">
        <v>745</v>
      </c>
    </row>
    <row r="2687" spans="15:17" x14ac:dyDescent="0.3">
      <c r="O2687">
        <v>2681</v>
      </c>
      <c r="P2687" s="9" t="s">
        <v>5648</v>
      </c>
      <c r="Q2687" s="16">
        <v>740</v>
      </c>
    </row>
    <row r="2688" spans="15:17" x14ac:dyDescent="0.3">
      <c r="O2688">
        <v>2682</v>
      </c>
      <c r="P2688" s="9" t="s">
        <v>5743</v>
      </c>
      <c r="Q2688" s="16">
        <v>739</v>
      </c>
    </row>
    <row r="2689" spans="15:17" x14ac:dyDescent="0.3">
      <c r="O2689">
        <v>2683</v>
      </c>
      <c r="P2689" s="9" t="s">
        <v>5868</v>
      </c>
      <c r="Q2689" s="16">
        <v>739</v>
      </c>
    </row>
    <row r="2690" spans="15:17" x14ac:dyDescent="0.3">
      <c r="O2690">
        <v>2684</v>
      </c>
      <c r="P2690" s="9" t="s">
        <v>5885</v>
      </c>
      <c r="Q2690" s="16">
        <v>739</v>
      </c>
    </row>
    <row r="2691" spans="15:17" x14ac:dyDescent="0.3">
      <c r="O2691">
        <v>2685</v>
      </c>
      <c r="P2691" s="9" t="s">
        <v>5727</v>
      </c>
      <c r="Q2691" s="16">
        <v>739</v>
      </c>
    </row>
    <row r="2692" spans="15:17" x14ac:dyDescent="0.3">
      <c r="O2692">
        <v>2686</v>
      </c>
      <c r="P2692" s="9" t="s">
        <v>4359</v>
      </c>
      <c r="Q2692" s="16">
        <v>736</v>
      </c>
    </row>
    <row r="2693" spans="15:17" x14ac:dyDescent="0.3">
      <c r="O2693">
        <v>2687</v>
      </c>
      <c r="P2693" s="9" t="s">
        <v>7965</v>
      </c>
      <c r="Q2693" s="16">
        <v>736</v>
      </c>
    </row>
    <row r="2694" spans="15:17" x14ac:dyDescent="0.3">
      <c r="O2694">
        <v>2688</v>
      </c>
      <c r="P2694" s="9" t="s">
        <v>8294</v>
      </c>
      <c r="Q2694" s="16">
        <v>736</v>
      </c>
    </row>
    <row r="2695" spans="15:17" x14ac:dyDescent="0.3">
      <c r="O2695">
        <v>2689</v>
      </c>
      <c r="P2695" s="9" t="s">
        <v>8153</v>
      </c>
      <c r="Q2695" s="16">
        <v>736</v>
      </c>
    </row>
    <row r="2696" spans="15:17" x14ac:dyDescent="0.3">
      <c r="O2696">
        <v>2690</v>
      </c>
      <c r="P2696" s="9" t="s">
        <v>5816</v>
      </c>
      <c r="Q2696" s="16">
        <v>735</v>
      </c>
    </row>
    <row r="2697" spans="15:17" x14ac:dyDescent="0.3">
      <c r="O2697">
        <v>2691</v>
      </c>
      <c r="P2697" s="9" t="s">
        <v>5956</v>
      </c>
      <c r="Q2697" s="16">
        <v>735</v>
      </c>
    </row>
    <row r="2698" spans="15:17" x14ac:dyDescent="0.3">
      <c r="O2698">
        <v>2692</v>
      </c>
      <c r="P2698" s="9" t="s">
        <v>3971</v>
      </c>
      <c r="Q2698" s="16">
        <v>735</v>
      </c>
    </row>
    <row r="2699" spans="15:17" x14ac:dyDescent="0.3">
      <c r="O2699">
        <v>2693</v>
      </c>
      <c r="P2699" s="9" t="s">
        <v>4141</v>
      </c>
      <c r="Q2699" s="16">
        <v>735</v>
      </c>
    </row>
    <row r="2700" spans="15:17" x14ac:dyDescent="0.3">
      <c r="O2700">
        <v>2694</v>
      </c>
      <c r="P2700" s="9" t="s">
        <v>4356</v>
      </c>
      <c r="Q2700" s="16">
        <v>730</v>
      </c>
    </row>
    <row r="2701" spans="15:17" x14ac:dyDescent="0.3">
      <c r="O2701">
        <v>2695</v>
      </c>
      <c r="P2701" s="9" t="s">
        <v>3920</v>
      </c>
      <c r="Q2701" s="16">
        <v>729</v>
      </c>
    </row>
    <row r="2702" spans="15:17" x14ac:dyDescent="0.3">
      <c r="O2702">
        <v>2696</v>
      </c>
      <c r="P2702" s="9" t="s">
        <v>3752</v>
      </c>
      <c r="Q2702" s="16">
        <v>729</v>
      </c>
    </row>
    <row r="2703" spans="15:17" x14ac:dyDescent="0.3">
      <c r="O2703">
        <v>2697</v>
      </c>
      <c r="P2703" s="9" t="s">
        <v>4380</v>
      </c>
      <c r="Q2703" s="16">
        <v>718</v>
      </c>
    </row>
    <row r="2704" spans="15:17" x14ac:dyDescent="0.3">
      <c r="O2704">
        <v>2698</v>
      </c>
      <c r="P2704" s="9" t="s">
        <v>4377</v>
      </c>
      <c r="Q2704" s="16">
        <v>718</v>
      </c>
    </row>
    <row r="2705" spans="15:17" x14ac:dyDescent="0.3">
      <c r="O2705">
        <v>2699</v>
      </c>
      <c r="P2705" s="9" t="s">
        <v>3734</v>
      </c>
      <c r="Q2705" s="16">
        <v>713</v>
      </c>
    </row>
    <row r="2706" spans="15:17" x14ac:dyDescent="0.3">
      <c r="O2706">
        <v>2700</v>
      </c>
      <c r="P2706" s="9" t="s">
        <v>3902</v>
      </c>
      <c r="Q2706" s="16">
        <v>713</v>
      </c>
    </row>
    <row r="2707" spans="15:17" x14ac:dyDescent="0.3">
      <c r="O2707">
        <v>2701</v>
      </c>
      <c r="P2707" s="9" t="s">
        <v>6436</v>
      </c>
      <c r="Q2707" s="16">
        <v>711</v>
      </c>
    </row>
    <row r="2708" spans="15:17" x14ac:dyDescent="0.3">
      <c r="O2708">
        <v>2702</v>
      </c>
      <c r="P2708" s="9" t="s">
        <v>49</v>
      </c>
      <c r="Q2708" s="16">
        <v>711</v>
      </c>
    </row>
    <row r="2709" spans="15:17" x14ac:dyDescent="0.3">
      <c r="O2709">
        <v>2703</v>
      </c>
      <c r="P2709" s="9" t="s">
        <v>5755</v>
      </c>
      <c r="Q2709" s="16">
        <v>704</v>
      </c>
    </row>
    <row r="2710" spans="15:17" x14ac:dyDescent="0.3">
      <c r="O2710">
        <v>2704</v>
      </c>
      <c r="P2710" s="9" t="s">
        <v>5896</v>
      </c>
      <c r="Q2710" s="16">
        <v>704</v>
      </c>
    </row>
    <row r="2711" spans="15:17" x14ac:dyDescent="0.3">
      <c r="O2711">
        <v>2705</v>
      </c>
      <c r="P2711" s="9" t="s">
        <v>3861</v>
      </c>
      <c r="Q2711" s="16">
        <v>682</v>
      </c>
    </row>
    <row r="2712" spans="15:17" x14ac:dyDescent="0.3">
      <c r="O2712">
        <v>2706</v>
      </c>
      <c r="P2712" s="9" t="s">
        <v>3773</v>
      </c>
      <c r="Q2712" s="16">
        <v>682</v>
      </c>
    </row>
    <row r="2713" spans="15:17" x14ac:dyDescent="0.3">
      <c r="O2713">
        <v>2707</v>
      </c>
      <c r="P2713" s="9" t="s">
        <v>3776</v>
      </c>
      <c r="Q2713" s="16">
        <v>682</v>
      </c>
    </row>
    <row r="2714" spans="15:17" x14ac:dyDescent="0.3">
      <c r="O2714">
        <v>2708</v>
      </c>
      <c r="P2714" s="9" t="s">
        <v>1729</v>
      </c>
      <c r="Q2714" s="16">
        <v>645</v>
      </c>
    </row>
    <row r="2715" spans="15:17" x14ac:dyDescent="0.3">
      <c r="O2715">
        <v>2709</v>
      </c>
      <c r="P2715" s="9" t="s">
        <v>1783</v>
      </c>
      <c r="Q2715" s="16">
        <v>645</v>
      </c>
    </row>
    <row r="2716" spans="15:17" x14ac:dyDescent="0.3">
      <c r="O2716">
        <v>2710</v>
      </c>
      <c r="P2716" s="9" t="s">
        <v>8030</v>
      </c>
      <c r="Q2716" s="16">
        <v>635</v>
      </c>
    </row>
    <row r="2717" spans="15:17" x14ac:dyDescent="0.3">
      <c r="O2717">
        <v>2711</v>
      </c>
      <c r="P2717" s="9" t="s">
        <v>8073</v>
      </c>
      <c r="Q2717" s="16">
        <v>635</v>
      </c>
    </row>
    <row r="2718" spans="15:17" x14ac:dyDescent="0.3">
      <c r="O2718">
        <v>2712</v>
      </c>
      <c r="P2718" s="9" t="s">
        <v>61</v>
      </c>
      <c r="Q2718" s="16">
        <v>635</v>
      </c>
    </row>
    <row r="2719" spans="15:17" x14ac:dyDescent="0.3">
      <c r="O2719">
        <v>2713</v>
      </c>
      <c r="P2719" s="9" t="s">
        <v>8215</v>
      </c>
      <c r="Q2719" s="16">
        <v>635</v>
      </c>
    </row>
    <row r="2720" spans="15:17" x14ac:dyDescent="0.3">
      <c r="O2720">
        <v>2714</v>
      </c>
      <c r="P2720" s="9" t="s">
        <v>5845</v>
      </c>
      <c r="Q2720" s="16">
        <v>630</v>
      </c>
    </row>
    <row r="2721" spans="15:17" x14ac:dyDescent="0.3">
      <c r="O2721">
        <v>2715</v>
      </c>
      <c r="P2721" s="9" t="s">
        <v>5704</v>
      </c>
      <c r="Q2721" s="16">
        <v>630</v>
      </c>
    </row>
    <row r="2722" spans="15:17" x14ac:dyDescent="0.3">
      <c r="O2722">
        <v>2716</v>
      </c>
      <c r="P2722" s="9" t="s">
        <v>3956</v>
      </c>
      <c r="Q2722" s="16">
        <v>619</v>
      </c>
    </row>
    <row r="2723" spans="15:17" x14ac:dyDescent="0.3">
      <c r="O2723">
        <v>2717</v>
      </c>
      <c r="P2723" s="9" t="s">
        <v>4128</v>
      </c>
      <c r="Q2723" s="16">
        <v>619</v>
      </c>
    </row>
    <row r="2724" spans="15:17" x14ac:dyDescent="0.3">
      <c r="O2724">
        <v>2718</v>
      </c>
      <c r="P2724" s="9" t="s">
        <v>5570</v>
      </c>
      <c r="Q2724" s="16">
        <v>590</v>
      </c>
    </row>
    <row r="2725" spans="15:17" x14ac:dyDescent="0.3">
      <c r="O2725">
        <v>2719</v>
      </c>
      <c r="P2725" s="9" t="s">
        <v>5568</v>
      </c>
      <c r="Q2725" s="16">
        <v>590</v>
      </c>
    </row>
    <row r="2726" spans="15:17" x14ac:dyDescent="0.3">
      <c r="O2726">
        <v>2720</v>
      </c>
      <c r="P2726" s="9" t="s">
        <v>4113</v>
      </c>
      <c r="Q2726" s="16">
        <v>586</v>
      </c>
    </row>
    <row r="2727" spans="15:17" x14ac:dyDescent="0.3">
      <c r="O2727">
        <v>2721</v>
      </c>
      <c r="P2727" s="9" t="s">
        <v>8241</v>
      </c>
      <c r="Q2727" s="16">
        <v>585</v>
      </c>
    </row>
    <row r="2728" spans="15:17" x14ac:dyDescent="0.3">
      <c r="O2728">
        <v>2722</v>
      </c>
      <c r="P2728" s="9" t="s">
        <v>8100</v>
      </c>
      <c r="Q2728" s="16">
        <v>585</v>
      </c>
    </row>
    <row r="2729" spans="15:17" x14ac:dyDescent="0.3">
      <c r="O2729">
        <v>2723</v>
      </c>
      <c r="P2729" s="9" t="s">
        <v>3855</v>
      </c>
      <c r="Q2729" s="16">
        <v>577</v>
      </c>
    </row>
    <row r="2730" spans="15:17" x14ac:dyDescent="0.3">
      <c r="O2730">
        <v>2724</v>
      </c>
      <c r="P2730" s="9" t="s">
        <v>5891</v>
      </c>
      <c r="Q2730" s="16">
        <v>558</v>
      </c>
    </row>
    <row r="2731" spans="15:17" x14ac:dyDescent="0.3">
      <c r="O2731">
        <v>2725</v>
      </c>
      <c r="P2731" s="9" t="s">
        <v>5752</v>
      </c>
      <c r="Q2731" s="16">
        <v>558</v>
      </c>
    </row>
    <row r="2732" spans="15:17" x14ac:dyDescent="0.3">
      <c r="O2732">
        <v>2726</v>
      </c>
      <c r="P2732" s="9" t="s">
        <v>5749</v>
      </c>
      <c r="Q2732" s="16">
        <v>558</v>
      </c>
    </row>
    <row r="2733" spans="15:17" x14ac:dyDescent="0.3">
      <c r="O2733">
        <v>2727</v>
      </c>
      <c r="P2733" s="9" t="s">
        <v>5746</v>
      </c>
      <c r="Q2733" s="16">
        <v>558</v>
      </c>
    </row>
    <row r="2734" spans="15:17" x14ac:dyDescent="0.3">
      <c r="O2734">
        <v>2728</v>
      </c>
      <c r="P2734" s="9" t="s">
        <v>5888</v>
      </c>
      <c r="Q2734" s="16">
        <v>558</v>
      </c>
    </row>
    <row r="2735" spans="15:17" x14ac:dyDescent="0.3">
      <c r="O2735">
        <v>2729</v>
      </c>
      <c r="P2735" s="9" t="s">
        <v>4540</v>
      </c>
      <c r="Q2735" s="16">
        <v>550</v>
      </c>
    </row>
    <row r="2736" spans="15:17" x14ac:dyDescent="0.3">
      <c r="O2736">
        <v>2730</v>
      </c>
      <c r="P2736" s="9" t="s">
        <v>4107</v>
      </c>
      <c r="Q2736" s="16">
        <v>525</v>
      </c>
    </row>
    <row r="2737" spans="15:17" x14ac:dyDescent="0.3">
      <c r="O2737">
        <v>2731</v>
      </c>
      <c r="P2737" s="9" t="s">
        <v>3932</v>
      </c>
      <c r="Q2737" s="16">
        <v>525</v>
      </c>
    </row>
    <row r="2738" spans="15:17" x14ac:dyDescent="0.3">
      <c r="O2738">
        <v>2732</v>
      </c>
      <c r="P2738" s="9" t="s">
        <v>4362</v>
      </c>
      <c r="Q2738" s="16">
        <v>525</v>
      </c>
    </row>
    <row r="2739" spans="15:17" x14ac:dyDescent="0.3">
      <c r="O2739">
        <v>2733</v>
      </c>
      <c r="P2739" s="9" t="s">
        <v>4365</v>
      </c>
      <c r="Q2739" s="16">
        <v>525</v>
      </c>
    </row>
    <row r="2740" spans="15:17" x14ac:dyDescent="0.3">
      <c r="O2740">
        <v>2734</v>
      </c>
      <c r="P2740" s="9" t="s">
        <v>4215</v>
      </c>
      <c r="Q2740" s="16">
        <v>503</v>
      </c>
    </row>
    <row r="2741" spans="15:17" x14ac:dyDescent="0.3">
      <c r="O2741">
        <v>2735</v>
      </c>
      <c r="P2741" s="9" t="s">
        <v>4045</v>
      </c>
      <c r="Q2741" s="16">
        <v>503</v>
      </c>
    </row>
    <row r="2742" spans="15:17" x14ac:dyDescent="0.3">
      <c r="O2742">
        <v>2736</v>
      </c>
      <c r="P2742" s="9" t="s">
        <v>4153</v>
      </c>
      <c r="Q2742" s="16">
        <v>476</v>
      </c>
    </row>
    <row r="2743" spans="15:17" x14ac:dyDescent="0.3">
      <c r="O2743">
        <v>2737</v>
      </c>
      <c r="P2743" s="9" t="s">
        <v>3982</v>
      </c>
      <c r="Q2743" s="16">
        <v>476</v>
      </c>
    </row>
    <row r="2744" spans="15:17" x14ac:dyDescent="0.3">
      <c r="O2744">
        <v>2738</v>
      </c>
      <c r="P2744" s="9" t="s">
        <v>3973</v>
      </c>
      <c r="Q2744" s="16">
        <v>471</v>
      </c>
    </row>
    <row r="2745" spans="15:17" x14ac:dyDescent="0.3">
      <c r="O2745">
        <v>2739</v>
      </c>
      <c r="P2745" s="9" t="s">
        <v>4144</v>
      </c>
      <c r="Q2745" s="16">
        <v>471</v>
      </c>
    </row>
    <row r="2746" spans="15:17" x14ac:dyDescent="0.3">
      <c r="O2746">
        <v>2740</v>
      </c>
      <c r="P2746" s="9" t="s">
        <v>4842</v>
      </c>
      <c r="Q2746" s="16">
        <v>467</v>
      </c>
    </row>
    <row r="2747" spans="15:17" x14ac:dyDescent="0.3">
      <c r="O2747">
        <v>2741</v>
      </c>
      <c r="P2747" s="9" t="s">
        <v>3715</v>
      </c>
      <c r="Q2747" s="16">
        <v>463</v>
      </c>
    </row>
    <row r="2748" spans="15:17" x14ac:dyDescent="0.3">
      <c r="O2748">
        <v>2742</v>
      </c>
      <c r="P2748" s="9" t="s">
        <v>3884</v>
      </c>
      <c r="Q2748" s="16">
        <v>463</v>
      </c>
    </row>
    <row r="2749" spans="15:17" x14ac:dyDescent="0.3">
      <c r="O2749">
        <v>2743</v>
      </c>
      <c r="P2749" s="9" t="s">
        <v>4477</v>
      </c>
      <c r="Q2749" s="16">
        <v>462</v>
      </c>
    </row>
    <row r="2750" spans="15:17" x14ac:dyDescent="0.3">
      <c r="O2750">
        <v>2744</v>
      </c>
      <c r="P2750" s="9" t="s">
        <v>4453</v>
      </c>
      <c r="Q2750" s="16">
        <v>462</v>
      </c>
    </row>
    <row r="2751" spans="15:17" x14ac:dyDescent="0.3">
      <c r="O2751">
        <v>2745</v>
      </c>
      <c r="P2751" s="9" t="s">
        <v>37</v>
      </c>
      <c r="Q2751" s="16">
        <v>454</v>
      </c>
    </row>
    <row r="2752" spans="15:17" x14ac:dyDescent="0.3">
      <c r="O2752">
        <v>2746</v>
      </c>
      <c r="P2752" s="9" t="s">
        <v>5740</v>
      </c>
      <c r="Q2752" s="16">
        <v>451</v>
      </c>
    </row>
    <row r="2753" spans="15:17" x14ac:dyDescent="0.3">
      <c r="O2753">
        <v>2747</v>
      </c>
      <c r="P2753" s="9" t="s">
        <v>3719</v>
      </c>
      <c r="Q2753" s="16">
        <v>451</v>
      </c>
    </row>
    <row r="2754" spans="15:17" x14ac:dyDescent="0.3">
      <c r="O2754">
        <v>2748</v>
      </c>
      <c r="P2754" s="9" t="s">
        <v>3887</v>
      </c>
      <c r="Q2754" s="16">
        <v>451</v>
      </c>
    </row>
    <row r="2755" spans="15:17" x14ac:dyDescent="0.3">
      <c r="O2755">
        <v>2749</v>
      </c>
      <c r="P2755" s="9" t="s">
        <v>5261</v>
      </c>
      <c r="Q2755" s="16">
        <v>450</v>
      </c>
    </row>
    <row r="2756" spans="15:17" x14ac:dyDescent="0.3">
      <c r="O2756">
        <v>2750</v>
      </c>
      <c r="P2756" s="9" t="s">
        <v>5634</v>
      </c>
      <c r="Q2756" s="16">
        <v>445</v>
      </c>
    </row>
    <row r="2757" spans="15:17" x14ac:dyDescent="0.3">
      <c r="O2757">
        <v>2751</v>
      </c>
      <c r="P2757" s="9" t="s">
        <v>5639</v>
      </c>
      <c r="Q2757" s="16">
        <v>445</v>
      </c>
    </row>
    <row r="2758" spans="15:17" x14ac:dyDescent="0.3">
      <c r="O2758">
        <v>2752</v>
      </c>
      <c r="P2758" s="9" t="s">
        <v>5466</v>
      </c>
      <c r="Q2758" s="16">
        <v>441</v>
      </c>
    </row>
    <row r="2759" spans="15:17" x14ac:dyDescent="0.3">
      <c r="O2759">
        <v>2753</v>
      </c>
      <c r="P2759" s="9" t="s">
        <v>5408</v>
      </c>
      <c r="Q2759" s="16">
        <v>441</v>
      </c>
    </row>
    <row r="2760" spans="15:17" x14ac:dyDescent="0.3">
      <c r="O2760">
        <v>2754</v>
      </c>
      <c r="P2760" s="9" t="s">
        <v>3788</v>
      </c>
      <c r="Q2760" s="16">
        <v>434</v>
      </c>
    </row>
    <row r="2761" spans="15:17" x14ac:dyDescent="0.3">
      <c r="O2761">
        <v>2755</v>
      </c>
      <c r="P2761" s="9" t="s">
        <v>5941</v>
      </c>
      <c r="Q2761" s="16">
        <v>420</v>
      </c>
    </row>
    <row r="2762" spans="15:17" x14ac:dyDescent="0.3">
      <c r="O2762">
        <v>2756</v>
      </c>
      <c r="P2762" s="9" t="s">
        <v>5803</v>
      </c>
      <c r="Q2762" s="16">
        <v>420</v>
      </c>
    </row>
    <row r="2763" spans="15:17" x14ac:dyDescent="0.3">
      <c r="O2763">
        <v>2757</v>
      </c>
      <c r="P2763" s="9" t="s">
        <v>5880</v>
      </c>
      <c r="Q2763" s="16">
        <v>420</v>
      </c>
    </row>
    <row r="2764" spans="15:17" x14ac:dyDescent="0.3">
      <c r="O2764">
        <v>2758</v>
      </c>
      <c r="P2764" s="9" t="s">
        <v>5819</v>
      </c>
      <c r="Q2764" s="16">
        <v>418</v>
      </c>
    </row>
    <row r="2765" spans="15:17" x14ac:dyDescent="0.3">
      <c r="O2765">
        <v>2759</v>
      </c>
      <c r="P2765" s="9" t="s">
        <v>5423</v>
      </c>
      <c r="Q2765" s="16">
        <v>412</v>
      </c>
    </row>
    <row r="2766" spans="15:17" x14ac:dyDescent="0.3">
      <c r="O2766">
        <v>2760</v>
      </c>
      <c r="P2766" s="9" t="s">
        <v>5481</v>
      </c>
      <c r="Q2766" s="16">
        <v>412</v>
      </c>
    </row>
    <row r="2767" spans="15:17" x14ac:dyDescent="0.3">
      <c r="O2767">
        <v>2761</v>
      </c>
      <c r="P2767" s="9" t="s">
        <v>5657</v>
      </c>
      <c r="Q2767" s="16">
        <v>402</v>
      </c>
    </row>
    <row r="2768" spans="15:17" x14ac:dyDescent="0.3">
      <c r="O2768">
        <v>2762</v>
      </c>
      <c r="P2768" s="9" t="s">
        <v>8024</v>
      </c>
      <c r="Q2768" s="16">
        <v>393</v>
      </c>
    </row>
    <row r="2769" spans="15:17" x14ac:dyDescent="0.3">
      <c r="O2769">
        <v>2763</v>
      </c>
      <c r="P2769" s="9" t="s">
        <v>3941</v>
      </c>
      <c r="Q2769" s="16">
        <v>387</v>
      </c>
    </row>
    <row r="2770" spans="15:17" x14ac:dyDescent="0.3">
      <c r="O2770">
        <v>2764</v>
      </c>
      <c r="P2770" s="9" t="s">
        <v>4116</v>
      </c>
      <c r="Q2770" s="16">
        <v>387</v>
      </c>
    </row>
    <row r="2771" spans="15:17" x14ac:dyDescent="0.3">
      <c r="O2771">
        <v>2765</v>
      </c>
      <c r="P2771" s="9" t="s">
        <v>4534</v>
      </c>
      <c r="Q2771" s="16">
        <v>385</v>
      </c>
    </row>
    <row r="2772" spans="15:17" x14ac:dyDescent="0.3">
      <c r="O2772">
        <v>2766</v>
      </c>
      <c r="P2772" s="9" t="s">
        <v>5118</v>
      </c>
      <c r="Q2772" s="16">
        <v>375</v>
      </c>
    </row>
    <row r="2773" spans="15:17" x14ac:dyDescent="0.3">
      <c r="O2773">
        <v>2767</v>
      </c>
      <c r="P2773" s="9" t="s">
        <v>5625</v>
      </c>
      <c r="Q2773" s="16">
        <v>374</v>
      </c>
    </row>
    <row r="2774" spans="15:17" x14ac:dyDescent="0.3">
      <c r="O2774">
        <v>2768</v>
      </c>
      <c r="P2774" s="9" t="s">
        <v>5686</v>
      </c>
      <c r="Q2774" s="16">
        <v>374</v>
      </c>
    </row>
    <row r="2775" spans="15:17" x14ac:dyDescent="0.3">
      <c r="O2775">
        <v>2769</v>
      </c>
      <c r="P2775" s="9" t="s">
        <v>5791</v>
      </c>
      <c r="Q2775" s="16">
        <v>366</v>
      </c>
    </row>
    <row r="2776" spans="15:17" x14ac:dyDescent="0.3">
      <c r="O2776">
        <v>2770</v>
      </c>
      <c r="P2776" s="9" t="s">
        <v>6698</v>
      </c>
      <c r="Q2776" s="16">
        <v>360</v>
      </c>
    </row>
    <row r="2777" spans="15:17" x14ac:dyDescent="0.3">
      <c r="O2777">
        <v>2771</v>
      </c>
      <c r="P2777" s="9" t="s">
        <v>6627</v>
      </c>
      <c r="Q2777" s="16">
        <v>360</v>
      </c>
    </row>
    <row r="2778" spans="15:17" x14ac:dyDescent="0.3">
      <c r="O2778">
        <v>2772</v>
      </c>
      <c r="P2778" s="9" t="s">
        <v>8256</v>
      </c>
      <c r="Q2778" s="16">
        <v>343</v>
      </c>
    </row>
    <row r="2779" spans="15:17" x14ac:dyDescent="0.3">
      <c r="O2779">
        <v>2773</v>
      </c>
      <c r="P2779" s="9" t="s">
        <v>8115</v>
      </c>
      <c r="Q2779" s="16">
        <v>343</v>
      </c>
    </row>
    <row r="2780" spans="15:17" x14ac:dyDescent="0.3">
      <c r="O2780">
        <v>2774</v>
      </c>
      <c r="P2780" s="9" t="s">
        <v>5502</v>
      </c>
      <c r="Q2780" s="16">
        <v>336</v>
      </c>
    </row>
    <row r="2781" spans="15:17" x14ac:dyDescent="0.3">
      <c r="O2781">
        <v>2775</v>
      </c>
      <c r="P2781" s="9" t="s">
        <v>5443</v>
      </c>
      <c r="Q2781" s="16">
        <v>336</v>
      </c>
    </row>
    <row r="2782" spans="15:17" x14ac:dyDescent="0.3">
      <c r="O2782">
        <v>2776</v>
      </c>
      <c r="P2782" s="9" t="s">
        <v>5788</v>
      </c>
      <c r="Q2782" s="16">
        <v>298</v>
      </c>
    </row>
    <row r="2783" spans="15:17" x14ac:dyDescent="0.3">
      <c r="O2783">
        <v>2777</v>
      </c>
      <c r="P2783" s="9" t="s">
        <v>5927</v>
      </c>
      <c r="Q2783" s="16">
        <v>298</v>
      </c>
    </row>
    <row r="2784" spans="15:17" x14ac:dyDescent="0.3">
      <c r="O2784">
        <v>2778</v>
      </c>
      <c r="P2784" s="9" t="s">
        <v>5871</v>
      </c>
      <c r="Q2784" s="16">
        <v>295</v>
      </c>
    </row>
    <row r="2785" spans="15:17" x14ac:dyDescent="0.3">
      <c r="O2785">
        <v>2779</v>
      </c>
      <c r="P2785" s="9" t="s">
        <v>3968</v>
      </c>
      <c r="Q2785" s="16">
        <v>294</v>
      </c>
    </row>
    <row r="2786" spans="15:17" x14ac:dyDescent="0.3">
      <c r="O2786">
        <v>2780</v>
      </c>
      <c r="P2786" s="9" t="s">
        <v>3938</v>
      </c>
      <c r="Q2786" s="16">
        <v>291</v>
      </c>
    </row>
    <row r="2787" spans="15:17" x14ac:dyDescent="0.3">
      <c r="O2787">
        <v>2781</v>
      </c>
      <c r="P2787" s="9" t="s">
        <v>5254</v>
      </c>
      <c r="Q2787" s="16">
        <v>236</v>
      </c>
    </row>
    <row r="2788" spans="15:17" x14ac:dyDescent="0.3">
      <c r="O2788">
        <v>2782</v>
      </c>
      <c r="P2788" s="9" t="s">
        <v>5735</v>
      </c>
      <c r="Q2788" s="16">
        <v>210</v>
      </c>
    </row>
    <row r="2789" spans="15:17" x14ac:dyDescent="0.3">
      <c r="O2789">
        <v>2783</v>
      </c>
      <c r="P2789" s="9" t="s">
        <v>5877</v>
      </c>
      <c r="Q2789" s="16">
        <v>210</v>
      </c>
    </row>
    <row r="2790" spans="15:17" x14ac:dyDescent="0.3">
      <c r="O2790">
        <v>2784</v>
      </c>
      <c r="P2790" s="9" t="s">
        <v>5874</v>
      </c>
      <c r="Q2790" s="16">
        <v>210</v>
      </c>
    </row>
    <row r="2791" spans="15:17" x14ac:dyDescent="0.3">
      <c r="O2791">
        <v>2785</v>
      </c>
      <c r="P2791" s="9" t="s">
        <v>5732</v>
      </c>
      <c r="Q2791" s="16">
        <v>210</v>
      </c>
    </row>
    <row r="2792" spans="15:17" x14ac:dyDescent="0.3">
      <c r="O2792">
        <v>2786</v>
      </c>
      <c r="P2792" s="9" t="s">
        <v>5526</v>
      </c>
      <c r="Q2792" s="16">
        <v>200</v>
      </c>
    </row>
    <row r="2793" spans="15:17" x14ac:dyDescent="0.3">
      <c r="O2793">
        <v>2787</v>
      </c>
      <c r="P2793" s="9" t="s">
        <v>4314</v>
      </c>
      <c r="Q2793" s="16">
        <v>143</v>
      </c>
    </row>
    <row r="2794" spans="15:17" x14ac:dyDescent="0.3">
      <c r="O2794">
        <v>2788</v>
      </c>
      <c r="P2794" s="9" t="s">
        <v>5585</v>
      </c>
      <c r="Q2794" s="16">
        <v>131</v>
      </c>
    </row>
    <row r="2795" spans="15:17" x14ac:dyDescent="0.3">
      <c r="O2795">
        <v>2789</v>
      </c>
      <c r="P2795" s="9" t="s">
        <v>4514</v>
      </c>
      <c r="Q2795" s="16">
        <v>126</v>
      </c>
    </row>
  </sheetData>
  <autoFilter ref="P6:Q2795" xr:uid="{475B4A5D-71B9-4E60-B57F-C4A70F2C0D75}">
    <sortState xmlns:xlrd2="http://schemas.microsoft.com/office/spreadsheetml/2017/richdata2" ref="P7:Q2795">
      <sortCondition descending="1" ref="Q6:Q2795"/>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417A-B315-4F36-A4E1-A04CF84D8AC7}">
  <dimension ref="B4:B47"/>
  <sheetViews>
    <sheetView workbookViewId="0">
      <selection activeCell="E37" sqref="E37"/>
    </sheetView>
  </sheetViews>
  <sheetFormatPr defaultRowHeight="14.4" x14ac:dyDescent="0.3"/>
  <cols>
    <col min="2" max="2" width="118.33203125" bestFit="1" customWidth="1"/>
  </cols>
  <sheetData>
    <row r="4" spans="2:2" ht="15.6" x14ac:dyDescent="0.3">
      <c r="B4" s="42" t="s">
        <v>8434</v>
      </c>
    </row>
    <row r="5" spans="2:2" ht="15.6" x14ac:dyDescent="0.3">
      <c r="B5" s="43" t="s">
        <v>8435</v>
      </c>
    </row>
    <row r="6" spans="2:2" ht="15.6" x14ac:dyDescent="0.3">
      <c r="B6" s="43" t="s">
        <v>8436</v>
      </c>
    </row>
    <row r="7" spans="2:2" ht="15.6" x14ac:dyDescent="0.3">
      <c r="B7" s="43" t="s">
        <v>8437</v>
      </c>
    </row>
    <row r="8" spans="2:2" ht="15.6" x14ac:dyDescent="0.3">
      <c r="B8" s="43" t="s">
        <v>8438</v>
      </c>
    </row>
    <row r="9" spans="2:2" ht="15.6" x14ac:dyDescent="0.3">
      <c r="B9" s="43" t="s">
        <v>8439</v>
      </c>
    </row>
    <row r="10" spans="2:2" ht="15.6" x14ac:dyDescent="0.3">
      <c r="B10" s="44" t="s">
        <v>8440</v>
      </c>
    </row>
    <row r="11" spans="2:2" ht="15.6" x14ac:dyDescent="0.3">
      <c r="B11" s="45" t="s">
        <v>8441</v>
      </c>
    </row>
    <row r="12" spans="2:2" ht="15.6" x14ac:dyDescent="0.3">
      <c r="B12" s="45" t="s">
        <v>8442</v>
      </c>
    </row>
    <row r="13" spans="2:2" x14ac:dyDescent="0.3">
      <c r="B13" s="46"/>
    </row>
    <row r="14" spans="2:2" x14ac:dyDescent="0.3">
      <c r="B14" s="46"/>
    </row>
    <row r="15" spans="2:2" ht="15.6" x14ac:dyDescent="0.3">
      <c r="B15" s="47" t="s">
        <v>8443</v>
      </c>
    </row>
    <row r="16" spans="2:2" ht="15.6" x14ac:dyDescent="0.3">
      <c r="B16" s="47" t="s">
        <v>8465</v>
      </c>
    </row>
    <row r="17" spans="2:2" ht="15.6" x14ac:dyDescent="0.3">
      <c r="B17" s="48" t="s">
        <v>8444</v>
      </c>
    </row>
    <row r="18" spans="2:2" ht="15.6" x14ac:dyDescent="0.3">
      <c r="B18" s="48" t="s">
        <v>8445</v>
      </c>
    </row>
    <row r="19" spans="2:2" ht="15.6" x14ac:dyDescent="0.3">
      <c r="B19" s="48" t="s">
        <v>8446</v>
      </c>
    </row>
    <row r="20" spans="2:2" ht="15.6" x14ac:dyDescent="0.3">
      <c r="B20" s="48" t="s">
        <v>8447</v>
      </c>
    </row>
    <row r="21" spans="2:2" ht="15.6" x14ac:dyDescent="0.3">
      <c r="B21" s="49" t="s">
        <v>8448</v>
      </c>
    </row>
    <row r="22" spans="2:2" ht="15.6" x14ac:dyDescent="0.3">
      <c r="B22" s="47" t="s">
        <v>8466</v>
      </c>
    </row>
    <row r="23" spans="2:2" ht="15.6" x14ac:dyDescent="0.3">
      <c r="B23" s="48" t="s">
        <v>8449</v>
      </c>
    </row>
    <row r="24" spans="2:2" ht="15.6" x14ac:dyDescent="0.3">
      <c r="B24" s="48" t="s">
        <v>8450</v>
      </c>
    </row>
    <row r="25" spans="2:2" ht="15.6" x14ac:dyDescent="0.3">
      <c r="B25" s="48" t="s">
        <v>8451</v>
      </c>
    </row>
    <row r="26" spans="2:2" ht="15.6" x14ac:dyDescent="0.3">
      <c r="B26" s="48" t="s">
        <v>8452</v>
      </c>
    </row>
    <row r="27" spans="2:2" ht="15.6" x14ac:dyDescent="0.3">
      <c r="B27" s="49" t="s">
        <v>8453</v>
      </c>
    </row>
    <row r="28" spans="2:2" x14ac:dyDescent="0.3">
      <c r="B28" s="50"/>
    </row>
    <row r="29" spans="2:2" x14ac:dyDescent="0.3">
      <c r="B29" s="50"/>
    </row>
    <row r="30" spans="2:2" ht="15.6" x14ac:dyDescent="0.3">
      <c r="B30" s="47" t="s">
        <v>8467</v>
      </c>
    </row>
    <row r="31" spans="2:2" ht="15.6" x14ac:dyDescent="0.3">
      <c r="B31" s="51" t="s">
        <v>8454</v>
      </c>
    </row>
    <row r="32" spans="2:2" x14ac:dyDescent="0.3">
      <c r="B32" s="50"/>
    </row>
    <row r="33" spans="2:2" x14ac:dyDescent="0.3">
      <c r="B33" s="50"/>
    </row>
    <row r="34" spans="2:2" ht="15.6" x14ac:dyDescent="0.3">
      <c r="B34" s="47" t="s">
        <v>8455</v>
      </c>
    </row>
    <row r="35" spans="2:2" ht="15.6" x14ac:dyDescent="0.3">
      <c r="B35" s="48" t="s">
        <v>8456</v>
      </c>
    </row>
    <row r="36" spans="2:2" ht="15.6" x14ac:dyDescent="0.3">
      <c r="B36" s="48" t="s">
        <v>8457</v>
      </c>
    </row>
    <row r="37" spans="2:2" ht="15.6" x14ac:dyDescent="0.3">
      <c r="B37" s="48" t="s">
        <v>8458</v>
      </c>
    </row>
    <row r="38" spans="2:2" ht="15.6" x14ac:dyDescent="0.3">
      <c r="B38" s="49" t="s">
        <v>8459</v>
      </c>
    </row>
    <row r="39" spans="2:2" x14ac:dyDescent="0.3">
      <c r="B39" s="50"/>
    </row>
    <row r="40" spans="2:2" x14ac:dyDescent="0.3">
      <c r="B40" s="50"/>
    </row>
    <row r="41" spans="2:2" ht="15.6" x14ac:dyDescent="0.3">
      <c r="B41" s="47" t="s">
        <v>8460</v>
      </c>
    </row>
    <row r="42" spans="2:2" ht="15.6" x14ac:dyDescent="0.3">
      <c r="B42" s="49" t="s">
        <v>8461</v>
      </c>
    </row>
    <row r="43" spans="2:2" ht="15.6" x14ac:dyDescent="0.3">
      <c r="B43" s="52"/>
    </row>
    <row r="44" spans="2:2" ht="15.6" x14ac:dyDescent="0.3">
      <c r="B44" s="53" t="s">
        <v>8462</v>
      </c>
    </row>
    <row r="45" spans="2:2" ht="15.6" x14ac:dyDescent="0.3">
      <c r="B45" s="54" t="s">
        <v>8463</v>
      </c>
    </row>
    <row r="46" spans="2:2" ht="15.6" x14ac:dyDescent="0.3">
      <c r="B46" s="54" t="s">
        <v>8464</v>
      </c>
    </row>
    <row r="47" spans="2:2" ht="15.6" x14ac:dyDescent="0.3">
      <c r="B47" s="55" t="s">
        <v>8468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h e e t 5 _ 3 a a 5 6 2 8 4 - d b 4 9 - 4 5 1 e - 8 4 c 4 - e 2 2 9 4 f 3 7 c 7 5 1 ] ] > < / C u s t o m C o n t e n t > < / G e m i n i > 
</file>

<file path=customXml/item10.xml>��< ? x m l   v e r s i o n = " 1 . 0 "   e n c o d i n g = " U T F - 1 6 " ? > < G e m i n i   x m l n s = " h t t p : / / g e m i n i / p i v o t c u s t o m i z a t i o n / 8 3 1 a 8 4 b 7 - b 8 7 6 - 4 3 f e - 8 b 3 3 - 7 9 6 f 6 6 b b 4 7 a 7 " > < 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1.xml>��< ? x m l   v e r s i o n = " 1 . 0 "   e n c o d i n g = " U T F - 1 6 " ? > < G e m i n i   x m l n s = " h t t p : / / g e m i n i / p i v o t c u s t o m i z a t i o n / C l i e n t W i n d o w X M L " > < C u s t o m C o n t e n t > < ! [ C D A T A [ S h e e t 5 _ 3 a a 5 6 2 8 4 - d b 4 9 - 4 5 1 e - 8 4 c 4 - e 2 2 9 4 f 3 7 c 7 5 1 ] ] > < / C u s t o m C o n t e n t > < / G e m i n i > 
</file>

<file path=customXml/item12.xml>��< ? x m l   v e r s i o n = " 1 . 0 "   e n c o d i n g = " U T F - 1 6 " ? > < G e m i n i   x m l n s = " h t t p : / / g e m i n i / p i v o t c u s t o m i z a t i o n / 2 d d a 0 2 1 5 - a 8 e 5 - 4 c b c - a 7 9 f - 1 a 8 4 9 b b 6 c b e 4 " > < 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3.xml>��< ? x m l   v e r s i o n = " 1 . 0 "   e n c o d i n g = " U T F - 1 6 " ? > < G e m i n i   x m l n s = " h t t p : / / g e m i n i / p i v o t c u s t o m i z a t i o n / b 2 2 7 0 1 8 e - 9 1 9 7 - 4 0 0 f - a 9 b 7 - 3 4 7 d 3 a 4 c 2 d 5 3 " > < 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4.xml>��< ? x m l   v e r s i o n = " 1 . 0 "   e n c o d i n g = " U T F - 1 6 " ? > < G e m i n i   x m l n s = " h t t p : / / g e m i n i / p i v o t c u s t o m i z a t i o n / 5 2 4 6 7 5 c 3 - 4 4 a 5 - 4 9 5 8 - a b 8 d - 9 d a f 5 9 5 9 d a 6 f " > < 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5.xml>��< ? x m l   v e r s i o n = " 1 . 0 "   e n c o d i n g = " U T F - 1 6 " ? > < G e m i n i   x m l n s = " h t t p : / / g e m i n i / p i v o t c u s t o m i z a t i o n / 4 7 7 7 9 f 4 c - d e 8 b - 4 b 0 7 - 8 4 0 1 - 8 0 0 c 1 6 e 1 3 e f d " > < 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9 8 3 3 2 e 5 - b b f 8 - 4 a 8 c - 8 2 0 a - c 1 6 a a 3 3 7 d 6 b 0 " > < 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 S h e e t 5 _ 3 a a 5 6 2 8 4 - d b 4 9 - 4 5 1 e - 8 4 c 4 - e 2 2 9 4 f 3 7 c 7 5 1 < / 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9.xml>��< ? x m l   v e r s i o n = " 1 . 0 "   e n c o d i n g = " U T F - 1 6 " ? > < G e m i n i   x m l n s = " h t t p : / / g e m i n i / p i v o t c u s t o m i z a t i o n / 2 5 9 0 1 9 6 f - 3 7 9 a - 4 7 6 e - 8 6 f 5 - 0 3 3 e f 0 c 9 8 0 9 c " > < 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2.xml>��< ? x m l   v e r s i o n = " 1 . 0 "   e n c o d i n g = " U T F - 1 6 " ? > < G e m i n i   x m l n s = " h t t p : / / g e m i n i / p i v o t c u s t o m i z a t i o n / S a n d b o x N o n E m p t y " > < C u s t o m C o n t e n t > < ! [ C D A T A [ 1 ] ] > < / C u s t o m C o n t e n t > < / G e m i n i > 
</file>

<file path=customXml/item20.xml>��< ? x m l   v e r s i o n = " 1 . 0 "   e n c o d i n g = " U T F - 1 6 " ? > < G e m i n i   x m l n s = " h t t p : / / g e m i n i / p i v o t c u s t o m i z a t i o n / S h o w H i d d e n " > < 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2.xml>��< ? x m l   v e r s i o n = " 1 . 0 "   e n c o d i n g = " U T F - 1 6 " ? > < G e m i n i   x m l n s = " h t t p : / / g e m i n i / p i v o t c u s t o m i z a t i o n / M a n u a l C a l c M o d e " > < C u s t o m C o n t e n t > < ! [ C D A T A [ F a l s e ] ] > < / C u s t o m C o n t e n t > < / G e m i n i > 
</file>

<file path=customXml/item23.xml>��< ? x m l   v e r s i o n = " 1 . 0 "   e n c o d i n g = " U T F - 1 6 " ? > < G e m i n i   x m l n s = " h t t p : / / g e m i n i / p i v o t c u s t o m i z a t i o n / I s S a n d b o x E m b e d d e d " > < C u s t o m C o n t e n t > < ! [ C D A T A [ y e s ] ] > < / C u s t o m C o n t e n t > < / G e m i n i > 
</file>

<file path=customXml/item24.xml>��< ? x m l   v e r s i o n = " 1 . 0 "   e n c o d i n g = " U T F - 1 6 " ? > < G e m i n i   x m l n s = " h t t p : / / g e m i n i / p i v o t c u s t o m i z a t i o n / 0 c 8 1 d 7 f 6 - 8 a 3 3 - 4 e 6 6 - 9 6 e 7 - 8 e 9 8 a d 3 9 a 5 3 2 " > < 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25.xml>��< ? x m l   v e r s i o n = " 1 . 0 "   e n c o d i n g = " U T F - 1 6 " ? > < G e m i n i   x m l n s = " h t t p : / / g e m i n i / p i v o t c u s t o m i z a t i o n / 0 4 1 0 2 d d 5 - f 9 5 c - 4 4 e c - a 8 e f - b 9 e d a 5 1 c 0 7 7 b " > < 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26.xml>��< ? x m l   v e r s i o n = " 1 . 0 "   e n c o d i n g = " u t f - 1 6 " ? > < D a t a M a s h u p   s q m i d = " b c 4 6 0 b 1 d - 3 2 f c - 4 9 6 d - 9 8 2 b - 1 e 4 3 5 7 d 5 a 4 2 5 "   x m l n s = " h t t p : / / s c h e m a s . m i c r o s o f t . c o m / D a t a M a s h u p " > A A A A A A 0 G A A B Q S w M E F A A C A A g A b 1 0 f 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b 1 0 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9 d H 1 n 5 Q l v e B w M A A I o K A A A T A B w A R m 9 y b X V s Y X M v U 2 V j d G l v b j E u b S C i G A A o o B Q A A A A A A A A A A A A A A A A A A A A A A A A A A A C V V l 1 v 2 j A U f U f i P 1 j Z S 1 D T S P R r 0 q o + M G h V t r X d C l M 1 A Z p M Y k p E Y j P H m U C I / 7 5 r 5 8 s h z m h 5 A H K u f c + 5 x 7 4 X Y u K J g F E 0 S j + 7 1 + 1 W u x U v M S c + G i 0 J E Z f o B o V E t F s I X i O W c I 8 A c r v x S O i + M L 6 a M 7 a y 7 4 K Q u H 1 G B a E i t q 3 B p 2 m y f u X Y J 9 M v y X o r C J 8 + 4 B U 5 i b Y n g g f r 0 x M f C x z L 7 P E 0 i g Q 8 E Y 9 x D h L c T R h v r I 6 D a B K G D h I 8 I R 0 n 4 1 Z q f q s P U J B K 2 U 2 G g k Q 3 V h q 0 n K 8 B 9 b M n a 7 a f D I B n l u 3 / Y H 3 n L G I C C r s n I I 3 H F q Q Z 4 z l I z y I Z b u t U D p p k 0 V 4 Y j j w c Y h 7 f S F 2 z T p G 4 v 8 T 0 F f K O t 2 t S J h 1 z T O M F 4 1 G f h U l E Z T C 2 D S q c 3 c 6 C t T F O T w I 0 E w t K h + V I O r N 3 U C U + D q J K X M C z W n M b 4 S D M I 4 J s h E J / 0 u B P Q t D Q r 0 V 6 E U u o A H h I x d W F K / X l X L Q g k x U d b n w m O G a 0 z r S W c n z 0 G T y i X r G N J t G c c L X i B Y d w l U x a v r F 5 D U t t 6 3 b z A K Z b H T 9 r w M 8 b 8 I s G / L I B v 2 r A P + r 4 v r w E Q x o T L u s f Q w G o t 4 B b j w Y k D K I A v p W 3 o u f 7 a S L 7 4 N 4 4 y D L u d B D B 3 l J l d V W s C N k K u 4 P 7 Z E 8 O L s g M s h F 6 O n y U v W Q h + V 6 Y W 0 p + J h H 7 C / y p I K 0 f 0 k A G 2 8 d q c y r e 6 O e j n 4 l + D r r 3 u t / l m e / N 3 d U 9 2 l 6 H N a n u M v u a O i L b Z 9 / o S b f Z l K o u p 9 6 k l a w U R 2 a n Z a B M W q P / j / 5 q p y r G C i X j M F / M p C q k s 1 b l O a a J V K c D L B 8 6 l T l T j h b T M C n n h 2 F k V G a E G g u m F r u H 4 W 9 u q X r V k E Y t z / s I h L s S U D 1 T q Q c m u j Y L D b Q / E s w b m 7 k q D l j z 1 R m x d N H N s K f F L 4 J 5 p W t l + K i A B / i J X a J H O K s j G k p u S 9 u j K 1 G w R I 0 q D M O i y D 3 A 2 7 d I q P B a x S Z d A 4 B P i x d C V u / R o b f d 2 d F x U F c t G 6 q 4 n / 0 E / n Z Q b 5 v + + p m u m i r j + P g + K 6 y u u / z + c 5 Z i 2 Q J J a 9 7 i c m 5 w v s X o 8 Z t V 6 G W d v 8 / g Q g B 4 n C v T / l 3 s O + 1 W Q M 0 8 1 / 8 A U E s B A i 0 A F A A C A A g A b 1 0 f W b t n 0 o + k A A A A 9 g A A A B I A A A A A A A A A A A A A A A A A A A A A A E N v b m Z p Z y 9 Q Y W N r Y W d l L n h t b F B L A Q I t A B Q A A g A I A G 9 d H 1 k P y u m r p A A A A O k A A A A T A A A A A A A A A A A A A A A A A P A A A A B b Q 2 9 u d G V u d F 9 U e X B l c 1 0 u e G 1 s U E s B A i 0 A F A A C A A g A b 1 0 f W f l C W 9 4 H A w A A i g o A A B M A A A A A A A A A A A A A A A A A 4 Q 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B o A A A A A A A D i 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1 P C 9 J d G V t U G F 0 a D 4 8 L 0 l 0 Z W 1 M b 2 N h d G l v b j 4 8 U 3 R h Y m x l R W 5 0 c m l l c z 4 8 R W 5 0 c n k g V H l w Z T 0 i S X N Q c m l 2 Y X R l I i B W Y W x 1 Z T 0 i b D A i I C 8 + P E V u d H J 5 I F R 5 c G U 9 I l F 1 Z X J 5 S U Q i I F Z h b H V l P S J z Z T Q 3 O T g 4 Y j I t M j A 2 N i 0 0 M j E 4 L W I 0 Y z Y t Z G I 4 Y T J h Y j c 2 M D A 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U 2 h l Z X Q 1 I i A v P j x F b n R y e S B U e X B l P S J G a W x s Z W R D b 2 1 w b G V 0 Z V J l c 3 V s d F R v V 2 9 y a 3 N o Z W V 0 I i B W Y W x 1 Z T 0 i b D E i I C 8 + P E V u d H J 5 I F R 5 c G U 9 I k Z p b G x D b 3 V u d C I g V m F s d W U 9 I m w y O D I w I i A v P j x F b n R y e S B U e X B l P S J G a W x s R X J y b 3 J D b 2 R l I i B W Y W x 1 Z T 0 i c 1 V u a 2 5 v d 2 4 i I C 8 + P E V u d H J 5 I F R 5 c G U 9 I k Z p b G x F c n J v c k N v d W 5 0 I i B W Y W x 1 Z T 0 i b D A i I C 8 + P E V u d H J 5 I F R 5 c G U 9 I k Z p b G x M Y X N 0 V X B k Y X R l Z C I g V m F s d W U 9 I m Q y M D I 0 L T A 4 L T M x V D E 1 O j Q z O j I 3 L j I w M T A y M T l a I i A v P j x F b n R y e S B U e X B l P S J G a W x s Q 2 9 s d W 1 u V H l w Z X M i I F Z h b H V l P S J z Q 1 F v R 0 J o R U d C Z 1 V H Q m d N R E J n W U R B d z 0 9 I i A v P j x F b n R y e S B U e X B l P S J G a W x s Q 2 9 s d W 1 u T m F t Z X M i I F Z h b H V l P S J z W y Z x d W 9 0 O 1 R y Y X N h Y 3 R p b 2 4 g R G F 0 Z S Z x d W 9 0 O y w m c X V v d D t U c m F u c 2 F j d G l v b i B U a W 1 l J n F 1 b 3 Q 7 L C Z x d W 9 0 O 0 V t Y W l s J n F 1 b 3 Q 7 L C Z x d W 9 0 O 1 V u a X F 1 Z S B J Z C Z x d W 9 0 O y w m c X V v d D t B b W 9 1 b n Q m c X V v d D s s J n F 1 b 3 Q 7 V H J h b n N h Y 3 R p b 2 4 g V H l w Z S Z x d W 9 0 O y w m c X V v d D t S Z W F z b 2 4 m c X V v d D s s J n F 1 b 3 Q 7 V X B k Y X R l Z C B C Y W x h b m N l J n F 1 b 3 Q 7 L C Z x d W 9 0 O 1 d h b G x l d C B J Z C Z x d W 9 0 O y w m c X V v d D t M b 2 I m c X V v d D s s J n F 1 b 3 Q 7 S G 9 1 c i Z x d W 9 0 O y w m c X V v d D t R d W F y d G V y J n F 1 b 3 Q 7 L C Z x d W 9 0 O 0 1 v b n R o I E 5 h b W U m c X V v d D s s J n F 1 b 3 Q 7 R G F 5 I E 5 h b W U m c X V v d D s s J n F 1 b 3 Q 7 T W 9 u d G g m c X V v d D s s J n F 1 b 3 Q 7 R G F 5 I G 9 m I F d l Z W 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U 2 h l Z X Q 1 L 0 N o Y W 5 n Z W Q g V H l w Z S 5 7 V H J h c 2 F j d G l v b i B E Y X R l L D B 9 J n F 1 b 3 Q 7 L C Z x d W 9 0 O 1 N l Y 3 R p b 2 4 x L 1 N o Z W V 0 N S 9 D a G F u Z 2 V k I F R 5 c G U x L n t U Z X h 0 I E F m d G V y I E R l b G l t a X R l c i w x M H 0 m c X V v d D s s J n F 1 b 3 Q 7 U 2 V j d G l v b j E v U 2 h l Z X Q 1 L 0 N o Y W 5 n Z W Q g V H l w Z S 5 7 R W 1 h a W w s M n 0 m c X V v d D s s J n F 1 b 3 Q 7 U 2 V j d G l v b j E v U 2 h l Z X Q 1 L 0 N o Y W 5 n Z W Q g V H l w Z S 5 7 V W 5 p c X V l I E l k L D N 9 J n F 1 b 3 Q 7 L C Z x d W 9 0 O 1 N l Y 3 R p b 2 4 x L 1 N o Z W V 0 N S 9 D a G F u Z 2 V k I F R 5 c G U y L n t B b W 9 1 b n Q s N H 0 m c X V v d D s s J n F 1 b 3 Q 7 U 2 V j d G l v b j E v U 2 h l Z X Q 1 L 0 N o Y W 5 n Z W Q g V H l w Z S 5 7 V H J h b n N h Y 3 R p b 2 4 g V H l w Z S w 1 f S Z x d W 9 0 O y w m c X V v d D t T Z W N 0 a W 9 u M S 9 T a G V l d D U v Q 2 h h b m d l Z C B U e X B l L n t S Z W F z b 2 4 s N n 0 m c X V v d D s s J n F 1 b 3 Q 7 U 2 V j d G l v b j E v U 2 h l Z X Q 1 L 0 N o Y W 5 n Z W Q g V H l w Z S 5 7 V X B k Y X R l Z C B C Y W x h b m N l L D d 9 J n F 1 b 3 Q 7 L C Z x d W 9 0 O 1 N l Y 3 R p b 2 4 x L 1 N o Z W V 0 N S 9 D a G F u Z 2 V k I F R 5 c G U u e 1 d h b G x l d C B J Z C w 4 f S Z x d W 9 0 O y w m c X V v d D t T Z W N 0 a W 9 u M S 9 T a G V l d D U v Q 2 h h b m d l Z C B U e X B l L n t M b 2 I s O X 0 m c X V v d D s s J n F 1 b 3 Q 7 U 2 V j d G l v b j E v U 2 h l Z X Q 1 L 0 l u c 2 V y d G V k I E h v d X I u e 0 h v d X I s M T B 9 J n F 1 b 3 Q 7 L C Z x d W 9 0 O 1 N l Y 3 R p b 2 4 x L 1 N o Z W V 0 N S 9 J b n N l c n R l Z C B R d W F y d G V y L n t R d W F y d G V y L D E x f S Z x d W 9 0 O y w m c X V v d D t T Z W N 0 a W 9 u M S 9 T a G V l d D U v S W 5 z Z X J 0 Z W Q g T W 9 u d G g g T m F t Z S 5 7 T W 9 u d G g g T m F t Z S w x M n 0 m c X V v d D s s J n F 1 b 3 Q 7 U 2 V j d G l v b j E v U 2 h l Z X Q 1 L 0 l u c 2 V y d G V k I E R h e S B O Y W 1 l L n t E Y X k g T m F t Z S w x M 3 0 m c X V v d D s s J n F 1 b 3 Q 7 U 2 V j d G l v b j E v U 2 h l Z X Q 1 L 0 N o Y W 5 n Z W Q g V H l w Z T M u e 0 1 v b n R o L D E 0 f S Z x d W 9 0 O y w m c X V v d D t T Z W N 0 a W 9 u M S 9 T a G V l d D U v S W 5 z Z X J 0 Z W Q g R G F 5 I G 9 m I F d l Z W s u e 0 R h e S B v Z i B X Z W V r L D E 1 f S Z x d W 9 0 O 1 0 s J n F 1 b 3 Q 7 Q 2 9 s d W 1 u Q 2 9 1 b n Q m c X V v d D s 6 M T Y s J n F 1 b 3 Q 7 S 2 V 5 Q 2 9 s d W 1 u T m F t Z X M m c X V v d D s 6 W 1 0 s J n F 1 b 3 Q 7 Q 2 9 s d W 1 u S W R l b n R p d G l l c y Z x d W 9 0 O z p b J n F 1 b 3 Q 7 U 2 V j d G l v b j E v U 2 h l Z X Q 1 L 0 N o Y W 5 n Z W Q g V H l w Z S 5 7 V H J h c 2 F j d G l v b i B E Y X R l L D B 9 J n F 1 b 3 Q 7 L C Z x d W 9 0 O 1 N l Y 3 R p b 2 4 x L 1 N o Z W V 0 N S 9 D a G F u Z 2 V k I F R 5 c G U x L n t U Z X h 0 I E F m d G V y I E R l b G l t a X R l c i w x M H 0 m c X V v d D s s J n F 1 b 3 Q 7 U 2 V j d G l v b j E v U 2 h l Z X Q 1 L 0 N o Y W 5 n Z W Q g V H l w Z S 5 7 R W 1 h a W w s M n 0 m c X V v d D s s J n F 1 b 3 Q 7 U 2 V j d G l v b j E v U 2 h l Z X Q 1 L 0 N o Y W 5 n Z W Q g V H l w Z S 5 7 V W 5 p c X V l I E l k L D N 9 J n F 1 b 3 Q 7 L C Z x d W 9 0 O 1 N l Y 3 R p b 2 4 x L 1 N o Z W V 0 N S 9 D a G F u Z 2 V k I F R 5 c G U y L n t B b W 9 1 b n Q s N H 0 m c X V v d D s s J n F 1 b 3 Q 7 U 2 V j d G l v b j E v U 2 h l Z X Q 1 L 0 N o Y W 5 n Z W Q g V H l w Z S 5 7 V H J h b n N h Y 3 R p b 2 4 g V H l w Z S w 1 f S Z x d W 9 0 O y w m c X V v d D t T Z W N 0 a W 9 u M S 9 T a G V l d D U v Q 2 h h b m d l Z C B U e X B l L n t S Z W F z b 2 4 s N n 0 m c X V v d D s s J n F 1 b 3 Q 7 U 2 V j d G l v b j E v U 2 h l Z X Q 1 L 0 N o Y W 5 n Z W Q g V H l w Z S 5 7 V X B k Y X R l Z C B C Y W x h b m N l L D d 9 J n F 1 b 3 Q 7 L C Z x d W 9 0 O 1 N l Y 3 R p b 2 4 x L 1 N o Z W V 0 N S 9 D a G F u Z 2 V k I F R 5 c G U u e 1 d h b G x l d C B J Z C w 4 f S Z x d W 9 0 O y w m c X V v d D t T Z W N 0 a W 9 u M S 9 T a G V l d D U v Q 2 h h b m d l Z C B U e X B l L n t M b 2 I s O X 0 m c X V v d D s s J n F 1 b 3 Q 7 U 2 V j d G l v b j E v U 2 h l Z X Q 1 L 0 l u c 2 V y d G V k I E h v d X I u e 0 h v d X I s M T B 9 J n F 1 b 3 Q 7 L C Z x d W 9 0 O 1 N l Y 3 R p b 2 4 x L 1 N o Z W V 0 N S 9 J b n N l c n R l Z C B R d W F y d G V y L n t R d W F y d G V y L D E x f S Z x d W 9 0 O y w m c X V v d D t T Z W N 0 a W 9 u M S 9 T a G V l d D U v S W 5 z Z X J 0 Z W Q g T W 9 u d G g g T m F t Z S 5 7 T W 9 u d G g g T m F t Z S w x M n 0 m c X V v d D s s J n F 1 b 3 Q 7 U 2 V j d G l v b j E v U 2 h l Z X Q 1 L 0 l u c 2 V y d G V k I E R h e S B O Y W 1 l L n t E Y X k g T m F t Z S w x M 3 0 m c X V v d D s s J n F 1 b 3 Q 7 U 2 V j d G l v b j E v U 2 h l Z X Q 1 L 0 N o Y W 5 n Z W Q g V H l w Z T M u e 0 1 v b n R o L D E 0 f S Z x d W 9 0 O y w m c X V v d D t T Z W N 0 a W 9 u M S 9 T a G V l d D U v S W 5 z Z X J 0 Z W Q g R G F 5 I G 9 m I F d l Z W s u e 0 R h e S B v Z i B X Z W V r L D E 1 f S Z x d W 9 0 O 1 0 s J n F 1 b 3 Q 7 U m V s Y X R p b 2 5 z a G l w S W 5 m b y Z x d W 9 0 O z p b X X 0 i I C 8 + P E V u d H J 5 I F R 5 c G U 9 I k F k Z G V k V G 9 E Y X R h T W 9 k Z W w i I F Z h b H V l P S J s M S I g L z 4 8 L 1 N 0 Y W J s Z U V u d H J p Z X M + P C 9 J d G V t P j x J d G V t P j x J d G V t T G 9 j Y X R p b 2 4 + P E l 0 Z W 1 U e X B l P k Z v c m 1 1 b G E 8 L 0 l 0 Z W 1 U e X B l P j x J d G V t U G F 0 a D 5 T Z W N 0 a W 9 u M S 9 T a G V l d D U v U 2 9 1 c m N l P C 9 J d G V t U G F 0 a D 4 8 L 0 l 0 Z W 1 M b 2 N h d G l v b j 4 8 U 3 R h Y m x l R W 5 0 c m l l c y A v P j w v S X R l b T 4 8 S X R l b T 4 8 S X R l b U x v Y 2 F 0 a W 9 u P j x J d G V t V H l w Z T 5 G b 3 J t d W x h P C 9 J d G V t V H l w Z T 4 8 S X R l b V B h d G g + U 2 V j d G l v b j E v U 2 h l Z X Q 1 L 1 N o Z W V 0 N V 9 T a G V l d D w v S X R l b V B h d G g + P C 9 J d G V t T G 9 j Y X R p b 2 4 + P F N 0 Y W J s Z U V u d H J p Z X M g L z 4 8 L 0 l 0 Z W 0 + P E l 0 Z W 0 + P E l 0 Z W 1 M b 2 N h d G l v b j 4 8 S X R l b V R 5 c G U + R m 9 y b X V s Y T w v S X R l b V R 5 c G U + P E l 0 Z W 1 Q Y X R o P l N l Y 3 R p b 2 4 x L 1 N o Z W V 0 N S 9 Q c m 9 t b 3 R l Z C U y M E h l Y W R l c n M 8 L 0 l 0 Z W 1 Q Y X R o P j w v S X R l b U x v Y 2 F 0 a W 9 u P j x T d G F i b G V F b n R y a W V z I C 8 + P C 9 J d G V t P j x J d G V t P j x J d G V t T G 9 j Y X R p b 2 4 + P E l 0 Z W 1 U e X B l P k Z v c m 1 1 b G E 8 L 0 l 0 Z W 1 U e X B l P j x J d G V t U G F 0 a D 5 T Z W N 0 a W 9 u M S 9 T a G V l d D U v Q 2 h h b m d l Z C U y M F R 5 c G U 8 L 0 l 0 Z W 1 Q Y X R o P j w v S X R l b U x v Y 2 F 0 a W 9 u P j x T d G F i b G V F b n R y a W V z I C 8 + P C 9 J d G V t P j x J d G V t P j x J d G V t T G 9 j Y X R p b 2 4 + P E l 0 Z W 1 U e X B l P k Z v c m 1 1 b G E 8 L 0 l 0 Z W 1 U e X B l P j x J d G V t U G F 0 a D 5 T Z W N 0 a W 9 u M S 9 T a G V l d D U v S W 5 z Z X J 0 Z W Q l M j B U Z X h 0 J T I w Q W Z 0 Z X I l M j B E Z W x p b W l 0 Z X I 8 L 0 l 0 Z W 1 Q Y X R o P j w v S X R l b U x v Y 2 F 0 a W 9 u P j x T d G F i b G V F b n R y a W V z I C 8 + P C 9 J d G V t P j x J d G V t P j x J d G V t T G 9 j Y X R p b 2 4 + P E l 0 Z W 1 U e X B l P k Z v c m 1 1 b G E 8 L 0 l 0 Z W 1 U e X B l P j x J d G V t U G F 0 a D 5 T Z W N 0 a W 9 u M S 9 T a G V l d D U v U m V t b 3 Z l Z C U y M E N v b H V t b n M 8 L 0 l 0 Z W 1 Q Y X R o P j w v S X R l b U x v Y 2 F 0 a W 9 u P j x T d G F i b G V F b n R y a W V z I C 8 + P C 9 J d G V t P j x J d G V t P j x J d G V t T G 9 j Y X R p b 2 4 + P E l 0 Z W 1 U e X B l P k Z v c m 1 1 b G E 8 L 0 l 0 Z W 1 U e X B l P j x J d G V t U G F 0 a D 5 T Z W N 0 a W 9 u M S 9 T a G V l d D U v Q 2 h h b m d l Z C U y M F R 5 c G U x P C 9 J d G V t U G F 0 a D 4 8 L 0 l 0 Z W 1 M b 2 N h d G l v b j 4 8 U 3 R h Y m x l R W 5 0 c m l l c y A v P j w v S X R l b T 4 8 S X R l b T 4 8 S X R l b U x v Y 2 F 0 a W 9 u P j x J d G V t V H l w Z T 5 G b 3 J t d W x h P C 9 J d G V t V H l w Z T 4 8 S X R l b V B h d G g + U 2 V j d G l v b j E v U 2 h l Z X Q 1 L 1 J l b W 9 2 Z W Q l M j B D b 2 x 1 b W 5 z M T w v S X R l b V B h d G g + P C 9 J d G V t T G 9 j Y X R p b 2 4 + P F N 0 Y W J s Z U V u d H J p Z X M g L z 4 8 L 0 l 0 Z W 0 + P E l 0 Z W 0 + P E l 0 Z W 1 M b 2 N h d G l v b j 4 8 S X R l b V R 5 c G U + R m 9 y b X V s Y T w v S X R l b V R 5 c G U + P E l 0 Z W 1 Q Y X R o P l N l Y 3 R p b 2 4 x L 1 N o Z W V 0 N S 9 S Z W 5 h b W V k J T I w Q 2 9 s d W 1 u c z w v S X R l b V B h d G g + P C 9 J d G V t T G 9 j Y X R p b 2 4 + P F N 0 Y W J s Z U V u d H J p Z X M g L z 4 8 L 0 l 0 Z W 0 + P E l 0 Z W 0 + P E l 0 Z W 1 M b 2 N h d G l v b j 4 8 S X R l b V R 5 c G U + R m 9 y b X V s Y T w v S X R l b V R 5 c G U + P E l 0 Z W 1 Q Y X R o P l N l Y 3 R p b 2 4 x L 1 N o Z W V 0 N S 9 S Z W 9 y Z G V y Z W Q l M j B D b 2 x 1 b W 5 z P C 9 J d G V t U G F 0 a D 4 8 L 0 l 0 Z W 1 M b 2 N h d G l v b j 4 8 U 3 R h Y m x l R W 5 0 c m l l c y A v P j w v S X R l b T 4 8 S X R l b T 4 8 S X R l b U x v Y 2 F 0 a W 9 u P j x J d G V t V H l w Z T 5 G b 3 J t d W x h P C 9 J d G V t V H l w Z T 4 8 S X R l b V B h d G g + U 2 V j d G l v b j E v U 2 h l Z X Q 1 L 0 l u c 2 V y d G V k J T I w S G 9 1 c j w v S X R l b V B h d G g + P C 9 J d G V t T G 9 j Y X R p b 2 4 + P F N 0 Y W J s Z U V u d H J p Z X M g L z 4 8 L 0 l 0 Z W 0 + P E l 0 Z W 0 + P E l 0 Z W 1 M b 2 N h d G l v b j 4 8 S X R l b V R 5 c G U + R m 9 y b X V s Y T w v S X R l b V R 5 c G U + P E l 0 Z W 1 Q Y X R o P l N l Y 3 R p b 2 4 x L 1 N o Z W V 0 N S 9 J b n N l c n R l Z C U y M F F 1 Y X J 0 Z X I 8 L 0 l 0 Z W 1 Q Y X R o P j w v S X R l b U x v Y 2 F 0 a W 9 u P j x T d G F i b G V F b n R y a W V z I C 8 + P C 9 J d G V t P j x J d G V t P j x J d G V t T G 9 j Y X R p b 2 4 + P E l 0 Z W 1 U e X B l P k Z v c m 1 1 b G E 8 L 0 l 0 Z W 1 U e X B l P j x J d G V t U G F 0 a D 5 T Z W N 0 a W 9 u M S 9 T a G V l d D U v S W 5 z Z X J 0 Z W Q l M j B N b 2 5 0 a C U y M E 5 h b W U 8 L 0 l 0 Z W 1 Q Y X R o P j w v S X R l b U x v Y 2 F 0 a W 9 u P j x T d G F i b G V F b n R y a W V z I C 8 + P C 9 J d G V t P j x J d G V t P j x J d G V t T G 9 j Y X R p b 2 4 + P E l 0 Z W 1 U e X B l P k Z v c m 1 1 b G E 8 L 0 l 0 Z W 1 U e X B l P j x J d G V t U G F 0 a D 5 T Z W N 0 a W 9 u M S 9 T a G V l d D U v S W 5 z Z X J 0 Z W Q l M j B E Y X k l M j B O Y W 1 l P C 9 J d G V t U G F 0 a D 4 8 L 0 l 0 Z W 1 M b 2 N h d G l v b j 4 8 U 3 R h Y m x l R W 5 0 c m l l c y A v P j w v S X R l b T 4 8 S X R l b T 4 8 S X R l b U x v Y 2 F 0 a W 9 u P j x J d G V t V H l w Z T 5 G b 3 J t d W x h P C 9 J d G V t V H l w Z T 4 8 S X R l b V B h d G g + U 2 V j d G l v b j E v U 2 h l Z X Q 1 L 0 N o Y W 5 n Z W Q l M j B U e X B l M j w v S X R l b V B h d G g + P C 9 J d G V t T G 9 j Y X R p b 2 4 + P F N 0 Y W J s Z U V u d H J p Z X M g L z 4 8 L 0 l 0 Z W 0 + P E l 0 Z W 0 + P E l 0 Z W 1 M b 2 N h d G l v b j 4 8 S X R l b V R 5 c G U + R m 9 y b X V s Y T w v S X R l b V R 5 c G U + P E l 0 Z W 1 Q Y X R o P l N l Y 3 R p b 2 4 x L 1 N o Z W V 0 N S 9 J b n N l c n R l Z C U y M E 1 v b n R o P C 9 J d G V t U G F 0 a D 4 8 L 0 l 0 Z W 1 M b 2 N h d G l v b j 4 8 U 3 R h Y m x l R W 5 0 c m l l c y A v P j w v S X R l b T 4 8 S X R l b T 4 8 S X R l b U x v Y 2 F 0 a W 9 u P j x J d G V t V H l w Z T 5 G b 3 J t d W x h P C 9 J d G V t V H l w Z T 4 8 S X R l b V B h d G g + U 2 V j d G l v b j E v U 2 h l Z X Q 1 L 0 l u c 2 V y d G V k J T I w R G F 5 J T I w b 2 Y l M j B X Z W V r P C 9 J d G V t U G F 0 a D 4 8 L 0 l 0 Z W 1 M b 2 N h d G l v b j 4 8 U 3 R h Y m x l R W 5 0 c m l l c y A v P j w v S X R l b T 4 8 S X R l b T 4 8 S X R l b U x v Y 2 F 0 a W 9 u P j x J d G V t V H l w Z T 5 G b 3 J t d W x h P C 9 J d G V t V H l w Z T 4 8 S X R l b V B h d G g + U 2 V j d G l v b j E v U 2 h l Z X Q 1 L 0 N o Y W 5 n Z W Q l M j B U e X B l M z w v S X R l b V B h d G g + P C 9 J d G V t T G 9 j Y X R p b 2 4 + P F N 0 Y W J s Z U V u d H J p Z X M g L z 4 8 L 0 l 0 Z W 0 + P C 9 J d G V t c z 4 8 L 0 x v Y 2 F s U G F j a 2 F n Z U 1 l d G F k Y X R h R m l s Z T 4 W A A A A U E s F B g A A A A A A A A A A A A A A A A A A A A A A A C Y B A A A B A A A A 0 I y d 3 w E V 0 R G M e g D A T 8 K X 6 w E A A A C / T T 8 Y 6 B l e T 7 3 1 4 c w C t a V K A A A A A A I A A A A A A B B m A A A A A Q A A I A A A A O y I P G M h e j / H Z u 2 E X h z G 7 F f i Q O a O u r w J t u f H F b 9 R h B t O A A A A A A 6 A A A A A A g A A I A A A A B 5 2 o u N w F x V i B z q A S O 2 n W V j a i c I q T 4 Z g W M Z G 7 N H + Z u o a U A A A A C F x r H i H A u q 5 x u K T K A / d 1 Z a U 1 2 L 6 S V F X D x 6 X s b 9 O y n p X t I U S X S 0 m 5 S s a H T 2 f c K 8 J z r y 5 D c K z w N q D 3 p n s C y g f e X U h n o C q 6 j e K L W 4 q G A R A K 2 c 1 Q A A A A G h 2 F A 5 K G N N A i k k 7 O e U r N p u Z y f 3 B M r R P w W L I 8 g 1 6 8 h 3 h R v G t Z Q 0 J O 8 j s n / C c B i Y U x 6 + w F d C P 0 O p e o 4 0 V A c I c v z w = < / D a t a M a s h u p > 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 C o l u m n s \ T r a s a c t i o n   D a t e < / K e y > < / a : K e y > < a : V a l u e   i : t y p e = " T a b l e W i d g e t B a s e V i e w S t a t e " / > < / a : K e y V a l u e O f D i a g r a m O b j e c t K e y a n y T y p e z b w N T n L X > < a : K e y V a l u e O f D i a g r a m O b j e c t K e y a n y T y p e z b w N T n L X > < a : K e y > < K e y > C o l u m n s \ T r a n s a c t i o n   T i m e 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 C o l u m n s \ U n i q u e 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 C o l u m n s \ T r a n s a c t i o n   T y p e < / K e y > < / a : K e y > < a : V a l u e   i : t y p e = " T a b l e W i d g e t B a s e V i e w S t a t e " / > < / a : K e y V a l u e O f D i a g r a m O b j e c t K e y a n y T y p e z b w N T n L X > < a : K e y V a l u e O f D i a g r a m O b j e c t K e y a n y T y p e z b w N T n L X > < a : K e y > < K e y > C o l u m n s \ R e a s o n < / K e y > < / a : K e y > < a : V a l u e   i : t y p e = " T a b l e W i d g e t B a s e V i e w S t a t e " / > < / a : K e y V a l u e O f D i a g r a m O b j e c t K e y a n y T y p e z b w N T n L X > < a : K e y V a l u e O f D i a g r a m O b j e c t K e y a n y T y p e z b w N T n L X > < a : K e y > < K e y > C o l u m n s \ U p d a t e d   B a l a n c e < / K e y > < / a : K e y > < a : V a l u e   i : t y p e = " T a b l e W i d g e t B a s e V i e w S t a t e " / > < / a : K e y V a l u e O f D i a g r a m O b j e c t K e y a n y T y p e z b w N T n L X > < a : K e y V a l u e O f D i a g r a m O b j e c t K e y a n y T y p e z b w N T n L X > < a : K e y > < K e y > C o l u m n s \ W a l l e t   I d < / K e y > < / a : K e y > < a : V a l u e   i : t y p e = " T a b l e W i d g e t B a s e V i e w S t a t e " / > < / a : K e y V a l u e O f D i a g r a m O b j e c t K e y a n y T y p e z b w N T n L X > < a : K e y V a l u e O f D i a g r a m O b j e c t K e y a n y T y p e z b w N T n L X > < a : K e y > < K e y > C o l u m n s \ L o b < / 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 C o l u m n s \ T r a s a c t i o n   D a t e   ( M o n t h   I n d e x ) < / K e y > < / a : K e y > < a : V a l u e   i : t y p e = " T a b l e W i d g e t B a s e V i e w S t a t e " / > < / a : K e y V a l u e O f D i a g r a m O b j e c t K e y a n y T y p e z b w N T n L X > < a : K e y V a l u e O f D i a g r a m O b j e c t K e y a n y T y p e z b w N T n L X > < a : K e y > < K e y > C o l u m n s \ T r a s a c t i o n 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 M e a s u r e s \ C o u n t   o f   U n i q u e   I d < / K e y > < / D i a g r a m O b j e c t K e y > < D i a g r a m O b j e c t K e y > < K e y > M e a s u r e s \ C o u n t   o f   U n i q u e   I d \ T a g I n f o \ F o r m u l a < / K e y > < / D i a g r a m O b j e c t K e y > < D i a g r a m O b j e c t K e y > < K e y > M e a s u r e s \ C o u n t   o f   U n i q u e   I d \ T a g I n f o \ V a l u e < / K e y > < / D i a g r a m O b j e c t K e y > < D i a g r a m O b j e c t K e y > < K e y > M e a s u r e s \ C o u n t   o f   E m a i l < / K e y > < / D i a g r a m O b j e c t K e y > < D i a g r a m O b j e c t K e y > < K e y > M e a s u r e s \ C o u n t   o f   E m a i l \ T a g I n f o \ F o r m u l a < / K e y > < / D i a g r a m O b j e c t K e y > < D i a g r a m O b j e c t K e y > < K e y > M e a s u r e s \ C o u n t   o f   E m a i l \ T a g I n f o \ V a l u e < / K e y > < / D i a g r a m O b j e c t K e y > < D i a g r a m O b j e c t K e y > < K e y > M e a s u r e s \ D i s t i n c t   C o u n t   o f   E m a i l < / K e y > < / D i a g r a m O b j e c t K e y > < D i a g r a m O b j e c t K e y > < K e y > M e a s u r e s \ D i s t i n c t   C o u n t   o f   E m a i l \ T a g I n f o \ F o r m u l a < / K e y > < / D i a g r a m O b j e c t K e y > < D i a g r a m O b j e c t K e y > < K e y > M e a s u r e s \ D i s t i n c t   C o u n t   o f   E m a i l \ T a g I n f o \ V a l u e < / K e y > < / D i a g r a m O b j e c t K e y > < D i a g r a m O b j e c t K e y > < K e y > M e a s u r e s \ A v e r a g e   o f   A m o u n t < / K e y > < / D i a g r a m O b j e c t K e y > < D i a g r a m O b j e c t K e y > < K e y > M e a s u r e s \ A v e r a g e   o f   A m o u n t \ T a g I n f o \ F o r m u l a < / K e y > < / D i a g r a m O b j e c t K e y > < D i a g r a m O b j e c t K e y > < K e y > M e a s u r e s \ A v e r a g e   o f   A m o u n t \ T a g I n f o \ V a l u e < / K e y > < / D i a g r a m O b j e c t K e y > < D i a g r a m O b j e c t K e y > < K e y > M e a s u r e s \ C o u n t   o f   R e a s o n < / K e y > < / D i a g r a m O b j e c t K e y > < D i a g r a m O b j e c t K e y > < K e y > M e a s u r e s \ C o u n t   o f   R e a s o n \ T a g I n f o \ F o r m u l a < / K e y > < / D i a g r a m O b j e c t K e y > < D i a g r a m O b j e c t K e y > < K e y > M e a s u r e s \ C o u n t   o f   R e a s o n \ T a g I n f o \ V a l u e < / K e y > < / D i a g r a m O b j e c t K e y > < D i a g r a m O b j e c t K e y > < K e y > M e a s u r e s \ D i s t i n c t   C o u n t   o f   R e a s o n < / K e y > < / D i a g r a m O b j e c t K e y > < D i a g r a m O b j e c t K e y > < K e y > M e a s u r e s \ D i s t i n c t   C o u n t   o f   R e a s o n \ T a g I n f o \ F o r m u l a < / K e y > < / D i a g r a m O b j e c t K e y > < D i a g r a m O b j e c t K e y > < K e y > M e a s u r e s \ D i s t i n c t   C o u n t   o f   R e a s o n \ T a g I n f o \ V a l u e < / K e y > < / D i a g r a m O b j e c t K e y > < D i a g r a m O b j e c t K e y > < K e y > M e a s u r e s \ C o u n t   o f   T r a n s a c t i o n   T y p e < / K e y > < / D i a g r a m O b j e c t K e y > < D i a g r a m O b j e c t K e y > < K e y > M e a s u r e s \ C o u n t   o f   T r a n s a c t i o n   T y p e \ T a g I n f o \ F o r m u l a < / K e y > < / D i a g r a m O b j e c t K e y > < D i a g r a m O b j e c t K e y > < K e y > M e a s u r e s \ C o u n t   o f   T r a n s a c t i o n   T y p e \ T a g I n f o \ V a l u e < / K e y > < / D i a g r a m O b j e c t K e y > < D i a g r a m O b j e c t K e y > < K e y > M e a s u r e s \ C o u n t   o f   A m o u n t < / K e y > < / D i a g r a m O b j e c t K e y > < D i a g r a m O b j e c t K e y > < K e y > M e a s u r e s \ C o u n t   o f   A m o u n t \ T a g I n f o \ F o r m u l a < / K e y > < / D i a g r a m O b j e c t K e y > < D i a g r a m O b j e c t K e y > < K e y > M e a s u r e s \ C o u n t   o f   A m o u n t \ T a g I n f o \ V a l u e < / K e y > < / D i a g r a m O b j e c t K e y > < D i a g r a m O b j e c t K e y > < K e y > M e a s u r e s \ T o t a l   S p e n d < / K e y > < / D i a g r a m O b j e c t K e y > < D i a g r a m O b j e c t K e y > < K e y > M e a s u r e s \ T o t a l   S p e n d \ T a g I n f o \ F o r m u l a < / K e y > < / D i a g r a m O b j e c t K e y > < D i a g r a m O b j e c t K e y > < K e y > M e a s u r e s \ T o t a l   S p e n d \ T a g I n f o \ V a l u e < / K e y > < / D i a g r a m O b j e c t K e y > < D i a g r a m O b j e c t K e y > < K e y > C o l u m n s \ T r a s a c t i o n   D a t e < / K e y > < / D i a g r a m O b j e c t K e y > < D i a g r a m O b j e c t K e y > < K e y > C o l u m n s \ T r a n s a c t i o n   T i m e < / K e y > < / D i a g r a m O b j e c t K e y > < D i a g r a m O b j e c t K e y > < K e y > C o l u m n s \ E m a i l < / K e y > < / D i a g r a m O b j e c t K e y > < D i a g r a m O b j e c t K e y > < K e y > C o l u m n s \ U n i q u e   I d < / K e y > < / D i a g r a m O b j e c t K e y > < D i a g r a m O b j e c t K e y > < K e y > C o l u m n s \ A m o u n t < / K e y > < / D i a g r a m O b j e c t K e y > < D i a g r a m O b j e c t K e y > < K e y > C o l u m n s \ T r a n s a c t i o n   T y p e < / K e y > < / D i a g r a m O b j e c t K e y > < D i a g r a m O b j e c t K e y > < K e y > C o l u m n s \ R e a s o n < / K e y > < / D i a g r a m O b j e c t K e y > < D i a g r a m O b j e c t K e y > < K e y > C o l u m n s \ U p d a t e d   B a l a n c e < / K e y > < / D i a g r a m O b j e c t K e y > < D i a g r a m O b j e c t K e y > < K e y > C o l u m n s \ W a l l e t   I d < / K e y > < / D i a g r a m O b j e c t K e y > < D i a g r a m O b j e c t K e y > < K e y > C o l u m n s \ L o b < / K e y > < / D i a g r a m O b j e c t K e y > < D i a g r a m O b j e c t K e y > < K e y > C o l u m n s \ H o u r < / K e y > < / D i a g r a m O b j e c t K e y > < D i a g r a m O b j e c t K e y > < K e y > C o l u m n s \ Q u a r t e r < / K e y > < / D i a g r a m O b j e c t K e y > < D i a g r a m O b j e c t K e y > < K e y > C o l u m n s \ M o n t h   N a m e < / K e y > < / D i a g r a m O b j e c t K e y > < D i a g r a m O b j e c t K e y > < K e y > C o l u m n s \ D a y   N a m e < / K e y > < / D i a g r a m O b j e c t K e y > < D i a g r a m O b j e c t K e y > < K e y > C o l u m n s \ M o n t h < / K e y > < / D i a g r a m O b j e c t K e y > < D i a g r a m O b j e c t K e y > < K e y > C o l u m n s \ D a y   o f   W e e k < / K e y > < / D i a g r a m O b j e c t K e y > < D i a g r a m O b j e c t K e y > < K e y > C o l u m n s \ T r a s a c t i o n   D a t e   ( M o n t h   I n d e x ) < / K e y > < / D i a g r a m O b j e c t K e y > < D i a g r a m O b j e c t K e y > < K e y > C o l u m n s \ T r a s a c t i o n   D a t e   ( M o n t h ) < / 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 U n i q u e   I d & g t ; - & l t ; M e a s u r e s \ U n i q u e   I d & g t ; < / K e y > < / D i a g r a m O b j e c t K e y > < D i a g r a m O b j e c t K e y > < K e y > L i n k s \ & l t ; C o l u m n s \ C o u n t   o f   U n i q u e   I d & g t ; - & l t ; M e a s u r e s \ U n i q u e   I d & g t ; \ C O L U M N < / K e y > < / D i a g r a m O b j e c t K e y > < D i a g r a m O b j e c t K e y > < K e y > L i n k s \ & l t ; C o l u m n s \ C o u n t   o f   U n i q u e   I d & g t ; - & l t ; M e a s u r e s \ U n i q u e   I d & g t ; \ M E A S U R E < / K e y > < / D i a g r a m O b j e c t K e y > < D i a g r a m O b j e c t K e y > < K e y > L i n k s \ & l t ; C o l u m n s \ C o u n t   o f   E m a i l & g t ; - & l t ; M e a s u r e s \ E m a i l & g t ; < / K e y > < / D i a g r a m O b j e c t K e y > < D i a g r a m O b j e c t K e y > < K e y > L i n k s \ & l t ; C o l u m n s \ C o u n t   o f   E m a i l & g t ; - & l t ; M e a s u r e s \ E m a i l & g t ; \ C O L U M N < / K e y > < / D i a g r a m O b j e c t K e y > < D i a g r a m O b j e c t K e y > < K e y > L i n k s \ & l t ; C o l u m n s \ C o u n t   o f   E m a i l & g t ; - & l t ; M e a s u r e s \ E m a i l & g t ; \ M E A S U R E < / K e y > < / D i a g r a m O b j e c t K e y > < D i a g r a m O b j e c t K e y > < K e y > L i n k s \ & l t ; C o l u m n s \ D i s t i n c t   C o u n t   o f   E m a i l & g t ; - & l t ; M e a s u r e s \ E m a i l & g t ; < / K e y > < / D i a g r a m O b j e c t K e y > < D i a g r a m O b j e c t K e y > < K e y > L i n k s \ & l t ; C o l u m n s \ D i s t i n c t   C o u n t   o f   E m a i l & g t ; - & l t ; M e a s u r e s \ E m a i l & g t ; \ C O L U M N < / K e y > < / D i a g r a m O b j e c t K e y > < D i a g r a m O b j e c t K e y > < K e y > L i n k s \ & l t ; C o l u m n s \ D i s t i n c t   C o u n t   o f   E m a i l & g t ; - & l t ; M e a s u r e s \ E m a i l & g t ; \ M E A S U R E < / K e y > < / D i a g r a m O b j e c t K e y > < D i a g r a m O b j e c t K e y > < K e y > L i n k s \ & l t ; C o l u m n s \ A v e r a g e   o f   A m o u n t & g t ; - & l t ; M e a s u r e s \ A m o u n t & g t ; < / K e y > < / D i a g r a m O b j e c t K e y > < D i a g r a m O b j e c t K e y > < K e y > L i n k s \ & l t ; C o l u m n s \ A v e r a g e   o f   A m o u n t & g t ; - & l t ; M e a s u r e s \ A m o u n t & g t ; \ C O L U M N < / K e y > < / D i a g r a m O b j e c t K e y > < D i a g r a m O b j e c t K e y > < K e y > L i n k s \ & l t ; C o l u m n s \ A v e r a g e   o f   A m o u n t & g t ; - & l t ; M e a s u r e s \ A m o u n t & g t ; \ M E A S U R E < / K e y > < / D i a g r a m O b j e c t K e y > < D i a g r a m O b j e c t K e y > < K e y > L i n k s \ & l t ; C o l u m n s \ C o u n t   o f   R e a s o n & g t ; - & l t ; M e a s u r e s \ R e a s o n & g t ; < / K e y > < / D i a g r a m O b j e c t K e y > < D i a g r a m O b j e c t K e y > < K e y > L i n k s \ & l t ; C o l u m n s \ C o u n t   o f   R e a s o n & g t ; - & l t ; M e a s u r e s \ R e a s o n & g t ; \ C O L U M N < / K e y > < / D i a g r a m O b j e c t K e y > < D i a g r a m O b j e c t K e y > < K e y > L i n k s \ & l t ; C o l u m n s \ C o u n t   o f   R e a s o n & g t ; - & l t ; M e a s u r e s \ R e a s o n & g t ; \ M E A S U R E < / K e y > < / D i a g r a m O b j e c t K e y > < D i a g r a m O b j e c t K e y > < K e y > L i n k s \ & l t ; C o l u m n s \ D i s t i n c t   C o u n t   o f   R e a s o n & g t ; - & l t ; M e a s u r e s \ R e a s o n & g t ; < / K e y > < / D i a g r a m O b j e c t K e y > < D i a g r a m O b j e c t K e y > < K e y > L i n k s \ & l t ; C o l u m n s \ D i s t i n c t   C o u n t   o f   R e a s o n & g t ; - & l t ; M e a s u r e s \ R e a s o n & g t ; \ C O L U M N < / K e y > < / D i a g r a m O b j e c t K e y > < D i a g r a m O b j e c t K e y > < K e y > L i n k s \ & l t ; C o l u m n s \ D i s t i n c t   C o u n t   o f   R e a s o n & g t ; - & l t ; M e a s u r e s \ R e a s o n & g t ; \ M E A S U R E < / K e y > < / D i a g r a m O b j e c t K e y > < D i a g r a m O b j e c t K e y > < K e y > L i n k s \ & l t ; C o l u m n s \ C o u n t   o f   T r a n s a c t i o n   T y p e & g t ; - & l t ; M e a s u r e s \ T r a n s a c t i o n   T y p e & g t ; < / K e y > < / D i a g r a m O b j e c t K e y > < D i a g r a m O b j e c t K e y > < K e y > L i n k s \ & l t ; C o l u m n s \ C o u n t   o f   T r a n s a c t i o n   T y p e & g t ; - & l t ; M e a s u r e s \ T r a n s a c t i o n   T y p e & g t ; \ C O L U M N < / K e y > < / D i a g r a m O b j e c t K e y > < D i a g r a m O b j e c t K e y > < K e y > L i n k s \ & l t ; C o l u m n s \ C o u n t   o f   T r a n s a c t i o n   T y p e & g t ; - & l t ; M e a s u r e s \ T r a n s a c t i o n   T y p e & g t ; \ M E A S U R E < / K e y > < / D i a g r a m O b j e c t K e y > < D i a g r a m O b j e c t K e y > < K e y > L i n k s \ & l t ; C o l u m n s \ C o u n t   o f   A m o u n t & g t ; - & l t ; M e a s u r e s \ A m o u n t & g t ; < / K e y > < / D i a g r a m O b j e c t K e y > < D i a g r a m O b j e c t K e y > < K e y > L i n k s \ & l t ; C o l u m n s \ C o u n t   o f   A m o u n t & g t ; - & l t ; M e a s u r e s \ A m o u n t & g t ; \ C O L U M N < / K e y > < / D i a g r a m O b j e c t K e y > < D i a g r a m O b j e c t K e y > < K e y > L i n k s \ & l t ; C o l u m n s \ C o u n t 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 4 < / 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 U n i q u e   I d < / K e y > < / a : K e y > < a : V a l u e   i : t y p e = " M e a s u r e G r i d N o d e V i e w S t a t e " > < C o l u m n > 3 < / C o l u m n > < L a y e d O u t > t r u e < / L a y e d O u t > < W a s U I I n v i s i b l e > t r u e < / W a s U I I n v i s i b l e > < / a : V a l u e > < / a : K e y V a l u e O f D i a g r a m O b j e c t K e y a n y T y p e z b w N T n L X > < a : K e y V a l u e O f D i a g r a m O b j e c t K e y a n y T y p e z b w N T n L X > < a : K e y > < K e y > M e a s u r e s \ C o u n t   o f   U n i q u e   I d \ T a g I n f o \ F o r m u l a < / K e y > < / a : K e y > < a : V a l u e   i : t y p e = " M e a s u r e G r i d V i e w S t a t e I D i a g r a m T a g A d d i t i o n a l I n f o " / > < / a : K e y V a l u e O f D i a g r a m O b j e c t K e y a n y T y p e z b w N T n L X > < a : K e y V a l u e O f D i a g r a m O b j e c t K e y a n y T y p e z b w N T n L X > < a : K e y > < K e y > M e a s u r e s \ C o u n t   o f   U n i q u e   I d \ T a g I n f o \ V a l u e < / K e y > < / a : K e y > < a : V a l u e   i : t y p e = " M e a s u r e G r i d V i e w S t a t e I D i a g r a m T a g A d d i t i o n a l I n f o " / > < / a : K e y V a l u e O f D i a g r a m O b j e c t K e y a n y T y p e z b w N T n L X > < a : K e y V a l u e O f D i a g r a m O b j e c t K e y a n y T y p e z b w N T n L X > < a : K e y > < K e y > M e a s u r e s \ C o u n t   o f   E m a i l < / K e y > < / a : K e y > < a : V a l u e   i : t y p e = " M e a s u r e G r i d N o d e V i e w S t a t e " > < C o l u m n > 2 < / C o l u m n > < L a y e d O u t > t r u e < / L a y e d O u t > < W a s U I I n v i s i b l e > t r u e < / W a s U I I n v i s i b l e > < / a : V a l u e > < / a : K e y V a l u e O f D i a g r a m O b j e c t K e y a n y T y p e z b w N T n L X > < a : K e y V a l u e O f D i a g r a m O b j e c t K e y a n y T y p e z b w N T n L X > < a : K e y > < K e y > M e a s u r e s \ C o u n t   o f   E m a i l \ T a g I n f o \ F o r m u l a < / K e y > < / a : K e y > < a : V a l u e   i : t y p e = " M e a s u r e G r i d V i e w S t a t e I D i a g r a m T a g A d d i t i o n a l I n f o " / > < / a : K e y V a l u e O f D i a g r a m O b j e c t K e y a n y T y p e z b w N T n L X > < a : K e y V a l u e O f D i a g r a m O b j e c t K e y a n y T y p e z b w N T n L X > < a : K e y > < K e y > M e a s u r e s \ C o u n t   o f   E m a i l \ T a g I n f o \ V a l u e < / K e y > < / a : K e y > < a : V a l u e   i : t y p e = " M e a s u r e G r i d V i e w S t a t e I D i a g r a m T a g A d d i t i o n a l I n f o " / > < / a : K e y V a l u e O f D i a g r a m O b j e c t K e y a n y T y p e z b w N T n L X > < a : K e y V a l u e O f D i a g r a m O b j e c t K e y a n y T y p e z b w N T n L X > < a : K e y > < K e y > M e a s u r e s \ D i s t i n c t   C o u n t   o f   E m a i l < / K e y > < / a : K e y > < a : V a l u e   i : t y p e = " M e a s u r e G r i d N o d e V i e w S t a t e " > < C o l u m n > 2 < / C o l u m n > < L a y e d O u t > t r u e < / L a y e d O u t > < R o w > 1 < / R o w > < W a s U I I n v i s i b l e > t r u e < / W a s U I I n v i s i b l e > < / a : V a l u e > < / a : K e y V a l u e O f D i a g r a m O b j e c t K e y a n y T y p e z b w N T n L X > < a : K e y V a l u e O f D i a g r a m O b j e c t K e y a n y T y p e z b w N T n L X > < a : K e y > < K e y > M e a s u r e s \ D i s t i n c t   C o u n t   o f   E m a i l \ T a g I n f o \ F o r m u l a < / K e y > < / a : K e y > < a : V a l u e   i : t y p e = " M e a s u r e G r i d V i e w S t a t e I D i a g r a m T a g A d d i t i o n a l I n f o " / > < / a : K e y V a l u e O f D i a g r a m O b j e c t K e y a n y T y p e z b w N T n L X > < a : K e y V a l u e O f D i a g r a m O b j e c t K e y a n y T y p e z b w N T n L X > < a : K e y > < K e y > M e a s u r e s \ D i s t i n c t   C o u n t   o f   E m a i l \ T a g I n f o \ V a l u e < / K e y > < / a : K e y > < a : V a l u e   i : t y p e = " M e a s u r e G r i d V i e w S t a t e I D i a g r a m T a g A d d i t i o n a l I n f o " / > < / a : K e y V a l u e O f D i a g r a m O b j e c t K e y a n y T y p e z b w N T n L X > < a : K e y V a l u e O f D i a g r a m O b j e c t K e y a n y T y p e z b w N T n L X > < a : K e y > < K e y > M e a s u r e s \ A v e r a g e   o f   A m o u n t < / K e y > < / a : K e y > < a : V a l u e   i : t y p e = " M e a s u r e G r i d N o d e V i e w S t a t e " > < C o l u m n > 4 < / C o l u m n > < L a y e d O u t > t r u e < / L a y e d O u t > < R o w > 1 < / R o w > < W a s U I I n v i s i b l e > t r u e < / W a s U I I n v i s i b l e > < / a : V a l u e > < / a : K e y V a l u e O f D i a g r a m O b j e c t K e y a n y T y p e z b w N T n L X > < a : K e y V a l u e O f D i a g r a m O b j e c t K e y a n y T y p e z b w N T n L X > < a : K e y > < K e y > M e a s u r e s \ A v e r a g e   o f   A m o u n t \ T a g I n f o \ F o r m u l a < / K e y > < / a : K e y > < a : V a l u e   i : t y p e = " M e a s u r e G r i d V i e w S t a t e I D i a g r a m T a g A d d i t i o n a l I n f o " / > < / a : K e y V a l u e O f D i a g r a m O b j e c t K e y a n y T y p e z b w N T n L X > < a : K e y V a l u e O f D i a g r a m O b j e c t K e y a n y T y p e z b w N T n L X > < a : K e y > < K e y > M e a s u r e s \ A v e r a g e   o f   A m o u n t \ T a g I n f o \ V a l u e < / K e y > < / a : K e y > < a : V a l u e   i : t y p e = " M e a s u r e G r i d V i e w S t a t e I D i a g r a m T a g A d d i t i o n a l I n f o " / > < / a : K e y V a l u e O f D i a g r a m O b j e c t K e y a n y T y p e z b w N T n L X > < a : K e y V a l u e O f D i a g r a m O b j e c t K e y a n y T y p e z b w N T n L X > < a : K e y > < K e y > M e a s u r e s \ C o u n t   o f   R e a s o n < / K e y > < / a : K e y > < a : V a l u e   i : t y p e = " M e a s u r e G r i d N o d e V i e w S t a t e " > < C o l u m n > 6 < / C o l u m n > < L a y e d O u t > t r u e < / L a y e d O u t > < W a s U I I n v i s i b l e > t r u e < / W a s U I I n v i s i b l e > < / a : V a l u e > < / a : K e y V a l u e O f D i a g r a m O b j e c t K e y a n y T y p e z b w N T n L X > < a : K e y V a l u e O f D i a g r a m O b j e c t K e y a n y T y p e z b w N T n L X > < a : K e y > < K e y > M e a s u r e s \ C o u n t   o f   R e a s o n \ T a g I n f o \ F o r m u l a < / K e y > < / a : K e y > < a : V a l u e   i : t y p e = " M e a s u r e G r i d V i e w S t a t e I D i a g r a m T a g A d d i t i o n a l I n f o " / > < / a : K e y V a l u e O f D i a g r a m O b j e c t K e y a n y T y p e z b w N T n L X > < a : K e y V a l u e O f D i a g r a m O b j e c t K e y a n y T y p e z b w N T n L X > < a : K e y > < K e y > M e a s u r e s \ C o u n t   o f   R e a s o n \ T a g I n f o \ V a l u e < / K e y > < / a : K e y > < a : V a l u e   i : t y p e = " M e a s u r e G r i d V i e w S t a t e I D i a g r a m T a g A d d i t i o n a l I n f o " / > < / a : K e y V a l u e O f D i a g r a m O b j e c t K e y a n y T y p e z b w N T n L X > < a : K e y V a l u e O f D i a g r a m O b j e c t K e y a n y T y p e z b w N T n L X > < a : K e y > < K e y > M e a s u r e s \ D i s t i n c t   C o u n t   o f   R e a s o n < / K e y > < / a : K e y > < a : V a l u e   i : t y p e = " M e a s u r e G r i d N o d e V i e w S t a t e " > < C o l u m n > 6 < / C o l u m n > < L a y e d O u t > t r u e < / L a y e d O u t > < R o w > 1 < / R o w > < W a s U I I n v i s i b l e > t r u e < / W a s U I I n v i s i b l e > < / a : V a l u e > < / a : K e y V a l u e O f D i a g r a m O b j e c t K e y a n y T y p e z b w N T n L X > < a : K e y V a l u e O f D i a g r a m O b j e c t K e y a n y T y p e z b w N T n L X > < a : K e y > < K e y > M e a s u r e s \ D i s t i n c t   C o u n t   o f   R e a s o n \ T a g I n f o \ F o r m u l a < / K e y > < / a : K e y > < a : V a l u e   i : t y p e = " M e a s u r e G r i d V i e w S t a t e I D i a g r a m T a g A d d i t i o n a l I n f o " / > < / a : K e y V a l u e O f D i a g r a m O b j e c t K e y a n y T y p e z b w N T n L X > < a : K e y V a l u e O f D i a g r a m O b j e c t K e y a n y T y p e z b w N T n L X > < a : K e y > < K e y > M e a s u r e s \ D i s t i n c t   C o u n t   o f   R e a s o n \ T a g I n f o \ V a l u e < / K e y > < / a : K e y > < a : V a l u e   i : t y p e = " M e a s u r e G r i d V i e w S t a t e I D i a g r a m T a g A d d i t i o n a l I n f o " / > < / a : K e y V a l u e O f D i a g r a m O b j e c t K e y a n y T y p e z b w N T n L X > < a : K e y V a l u e O f D i a g r a m O b j e c t K e y a n y T y p e z b w N T n L X > < a : K e y > < K e y > M e a s u r e s \ C o u n t   o f   T r a n s a c t i o n   T y p e < / K e y > < / a : K e y > < a : V a l u e   i : t y p e = " M e a s u r e G r i d N o d e V i e w S t a t e " > < C o l u m n > 5 < / C o l u m n > < L a y e d O u t > t r u e < / L a y e d O u t > < W a s U I I n v i s i b l e > t r u e < / W a s U I I n v i s i b l e > < / a : V a l u e > < / a : K e y V a l u e O f D i a g r a m O b j e c t K e y a n y T y p e z b w N T n L X > < a : K e y V a l u e O f D i a g r a m O b j e c t K e y a n y T y p e z b w N T n L X > < a : K e y > < K e y > M e a s u r e s \ C o u n t   o f   T r a n s a c t i o n   T y p e \ T a g I n f o \ F o r m u l a < / K e y > < / a : K e y > < a : V a l u e   i : t y p e = " M e a s u r e G r i d V i e w S t a t e I D i a g r a m T a g A d d i t i o n a l I n f o " / > < / a : K e y V a l u e O f D i a g r a m O b j e c t K e y a n y T y p e z b w N T n L X > < a : K e y V a l u e O f D i a g r a m O b j e c t K e y a n y T y p e z b w N T n L X > < a : K e y > < K e y > M e a s u r e s \ C o u n t   o f   T r a n s a c t i o n   T y p e \ T a g I n f o \ V a l u e < / K e y > < / a : K e y > < a : V a l u e   i : t y p e = " M e a s u r e G r i d V i e w S t a t e I D i a g r a m T a g A d d i t i o n a l I n f o " / > < / a : K e y V a l u e O f D i a g r a m O b j e c t K e y a n y T y p e z b w N T n L X > < a : K e y V a l u e O f D i a g r a m O b j e c t K e y a n y T y p e z b w N T n L X > < a : K e y > < K e y > M e a s u r e s \ C o u n t   o f   A m o u n t < / K e y > < / a : K e y > < a : V a l u e   i : t y p e = " M e a s u r e G r i d N o d e V i e w S t a t e " > < C o l u m n > 4 < / C o l u m n > < L a y e d O u t > t r u e < / L a y e d O u t > < W a s U I I n v i s i b l e > t r u e < / W a s U I I n v i s i b l e > < / a : V a l u e > < / a : K e y V a l u e O f D i a g r a m O b j e c t K e y a n y T y p e z b w N T n L X > < a : K e y V a l u e O f D i a g r a m O b j e c t K e y a n y T y p e z b w N T n L X > < a : K e y > < K e y > M e a s u r e s \ C o u n t   o f   A m o u n t \ T a g I n f o \ F o r m u l a < / K e y > < / a : K e y > < a : V a l u e   i : t y p e = " M e a s u r e G r i d V i e w S t a t e I D i a g r a m T a g A d d i t i o n a l I n f o " / > < / a : K e y V a l u e O f D i a g r a m O b j e c t K e y a n y T y p e z b w N T n L X > < a : K e y V a l u e O f D i a g r a m O b j e c t K e y a n y T y p e z b w N T n L X > < a : K e y > < K e y > M e a s u r e s \ C o u n t   o f   A m o u n t \ T a g I n f o \ V a l u e < / K e y > < / a : K e y > < a : V a l u e   i : t y p e = " M e a s u r e G r i d V i e w S t a t e I D i a g r a m T a g A d d i t i o n a l I n f o " / > < / a : K e y V a l u e O f D i a g r a m O b j e c t K e y a n y T y p e z b w N T n L X > < a : K e y V a l u e O f D i a g r a m O b j e c t K e y a n y T y p e z b w N T n L X > < a : K e y > < K e y > M e a s u r e s \ T o t a l   S p e n d < / K e y > < / a : K e y > < a : V a l u e   i : t y p e = " M e a s u r e G r i d N o d e V i e w S t a t e " > < L a y e d O u t > t r u e < / L a y e d O u t > < / a : V a l u e > < / a : K e y V a l u e O f D i a g r a m O b j e c t K e y a n y T y p e z b w N T n L X > < a : K e y V a l u e O f D i a g r a m O b j e c t K e y a n y T y p e z b w N T n L X > < a : K e y > < K e y > M e a s u r e s \ T o t a l   S p e n d \ T a g I n f o \ F o r m u l a < / K e y > < / a : K e y > < a : V a l u e   i : t y p e = " M e a s u r e G r i d V i e w S t a t e I D i a g r a m T a g A d d i t i o n a l I n f o " / > < / a : K e y V a l u e O f D i a g r a m O b j e c t K e y a n y T y p e z b w N T n L X > < a : K e y V a l u e O f D i a g r a m O b j e c t K e y a n y T y p e z b w N T n L X > < a : K e y > < K e y > M e a s u r e s \ T o t a l   S p e n d \ T a g I n f o \ V a l u e < / K e y > < / a : K e y > < a : V a l u e   i : t y p e = " M e a s u r e G r i d V i e w S t a t e I D i a g r a m T a g A d d i t i o n a l I n f o " / > < / a : K e y V a l u e O f D i a g r a m O b j e c t K e y a n y T y p e z b w N T n L X > < a : K e y V a l u e O f D i a g r a m O b j e c t K e y a n y T y p e z b w N T n L X > < a : K e y > < K e y > C o l u m n s \ T r a s a c t i o n   D a t e < / K e y > < / a : K e y > < a : V a l u e   i : t y p e = " M e a s u r e G r i d N o d e V i e w S t a t e " > < L a y e d O u t > t r u e < / L a y e d O u t > < / a : V a l u e > < / a : K e y V a l u e O f D i a g r a m O b j e c t K e y a n y T y p e z b w N T n L X > < a : K e y V a l u e O f D i a g r a m O b j e c t K e y a n y T y p e z b w N T n L X > < a : K e y > < K e y > C o l u m n s \ T r a n s a c t i o n   T i m e 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 C o l u m n s \ U n i q u e   I d < / 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 C o l u m n s \ T r a n s a c t i o n   T y p e < / K e y > < / a : K e y > < a : V a l u e   i : t y p e = " M e a s u r e G r i d N o d e V i e w S t a t e " > < C o l u m n > 5 < / C o l u m n > < L a y e d O u t > t r u e < / L a y e d O u t > < / a : V a l u e > < / a : K e y V a l u e O f D i a g r a m O b j e c t K e y a n y T y p e z b w N T n L X > < a : K e y V a l u e O f D i a g r a m O b j e c t K e y a n y T y p e z b w N T n L X > < a : K e y > < K e y > C o l u m n s \ R e a s o n < / K e y > < / a : K e y > < a : V a l u e   i : t y p e = " M e a s u r e G r i d N o d e V i e w S t a t e " > < C o l u m n > 6 < / C o l u m n > < L a y e d O u t > t r u e < / L a y e d O u t > < / a : V a l u e > < / a : K e y V a l u e O f D i a g r a m O b j e c t K e y a n y T y p e z b w N T n L X > < a : K e y V a l u e O f D i a g r a m O b j e c t K e y a n y T y p e z b w N T n L X > < a : K e y > < K e y > C o l u m n s \ U p d a t e d   B a l a n c e < / K e y > < / a : K e y > < a : V a l u e   i : t y p e = " M e a s u r e G r i d N o d e V i e w S t a t e " > < C o l u m n > 7 < / C o l u m n > < L a y e d O u t > t r u e < / L a y e d O u t > < / a : V a l u e > < / a : K e y V a l u e O f D i a g r a m O b j e c t K e y a n y T y p e z b w N T n L X > < a : K e y V a l u e O f D i a g r a m O b j e c t K e y a n y T y p e z b w N T n L X > < a : K e y > < K e y > C o l u m n s \ W a l l e t   I d < / K e y > < / a : K e y > < a : V a l u e   i : t y p e = " M e a s u r e G r i d N o d e V i e w S t a t e " > < C o l u m n > 8 < / C o l u m n > < L a y e d O u t > t r u e < / L a y e d O u t > < / a : V a l u e > < / a : K e y V a l u e O f D i a g r a m O b j e c t K e y a n y T y p e z b w N T n L X > < a : K e y V a l u e O f D i a g r a m O b j e c t K e y a n y T y p e z b w N T n L X > < a : K e y > < K e y > C o l u m n s \ L o b < / 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 C o l u m n s \ Q u a r t e r < / K e y > < / a : K e y > < a : V a l u e   i : t y p e = " M e a s u r e G r i d N o d e V i e w S t a t e " > < C o l u m n > 1 1 < / C o l u m n > < L a y e d O u t > t r u e < / L a y e d O u t > < / a : V a l u e > < / a : K e y V a l u e O f D i a g r a m O b j e c t K e y a n y T y p e z b w N T n L X > < a : K e y V a l u e O f D i a g r a m O b j e c t K e y a n y T y p e z b w N T n L X > < a : K e y > < K e y > C o l u m n s \ M o n t h   N a m e < / K e y > < / a : K e y > < a : V a l u e   i : t y p e = " M e a s u r e G r i d N o d e V i e w S t a t e " > < C o l u m n > 1 2 < / C o l u m n > < L a y e d O u t > t r u e < / L a y e d O u t > < / a : V a l u e > < / a : K e y V a l u e O f D i a g r a m O b j e c t K e y a n y T y p e z b w N T n L X > < a : K e y V a l u e O f D i a g r a m O b j e c t K e y a n y T y p e z b w N T n L X > < a : K e y > < K e y > C o l u m n s \ D a y   N a m e < / K e y > < / a : K e y > < a : V a l u e   i : t y p e = " M e a s u r e G r i d N o d e V i e w S t a t e " > < C o l u m n > 1 3 < / C o l u m n > < L a y e d O u t > t r u e < / L a y e d O u t > < / a : V a l u e > < / a : K e y V a l u e O f D i a g r a m O b j e c t K e y a n y T y p e z b w N T n L X > < a : K e y V a l u e O f D i a g r a m O b j e c t K e y a n y T y p e z b w N T n L X > < a : K e y > < K e y > C o l u m n s \ M o n t h < / K e y > < / a : K e y > < a : V a l u e   i : t y p e = " M e a s u r e G r i d N o d e V i e w S t a t e " > < C o l u m n > 1 6 < / C o l u m n > < L a y e d O u t > t r u e < / L a y e d O u t > < / a : V a l u e > < / a : K e y V a l u e O f D i a g r a m O b j e c t K e y a n y T y p e z b w N T n L X > < a : K e y V a l u e O f D i a g r a m O b j e c t K e y a n y T y p e z b w N T n L X > < a : K e y > < K e y > C o l u m n s \ D a y   o f   W e e k < / K e y > < / a : K e y > < a : V a l u e   i : t y p e = " M e a s u r e G r i d N o d e V i e w S t a t e " > < C o l u m n > 1 7 < / C o l u m n > < L a y e d O u t > t r u e < / L a y e d O u t > < / a : V a l u e > < / a : K e y V a l u e O f D i a g r a m O b j e c t K e y a n y T y p e z b w N T n L X > < a : K e y V a l u e O f D i a g r a m O b j e c t K e y a n y T y p e z b w N T n L X > < a : K e y > < K e y > C o l u m n s \ T r a s a c t i o n   D a t e   ( M o n t h   I n d e x ) < / K e y > < / a : K e y > < a : V a l u e   i : t y p e = " M e a s u r e G r i d N o d e V i e w S t a t e " > < C o l u m n > 1 4 < / C o l u m n > < L a y e d O u t > t r u e < / L a y e d O u t > < / a : V a l u e > < / a : K e y V a l u e O f D i a g r a m O b j e c t K e y a n y T y p e z b w N T n L X > < a : K e y V a l u e O f D i a g r a m O b j e c t K e y a n y T y p e z b w N T n L X > < a : K e y > < K e y > C o l u m n s \ T r a s a c t i o n   D a t e   ( M o n t h ) < / K e y > < / a : K e y > < a : V a l u e   i : t y p e = " M e a s u r e G r i d N o d e V i e w S t a t e " > < C o l u m n > 1 5 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 U n i q u e   I d & g t ; - & l t ; M e a s u r e s \ U n i q u e   I d & g t ; < / K e y > < / a : K e y > < a : V a l u e   i : t y p e = " M e a s u r e G r i d V i e w S t a t e I D i a g r a m L i n k " / > < / a : K e y V a l u e O f D i a g r a m O b j e c t K e y a n y T y p e z b w N T n L X > < a : K e y V a l u e O f D i a g r a m O b j e c t K e y a n y T y p e z b w N T n L X > < a : K e y > < K e y > L i n k s \ & l t ; C o l u m n s \ C o u n t   o f   U n i q u e   I d & g t ; - & l t ; M e a s u r e s \ U n i q u e   I d & g t ; \ C O L U M N < / K e y > < / a : K e y > < a : V a l u e   i : t y p e = " M e a s u r e G r i d V i e w S t a t e I D i a g r a m L i n k E n d p o i n t " / > < / a : K e y V a l u e O f D i a g r a m O b j e c t K e y a n y T y p e z b w N T n L X > < a : K e y V a l u e O f D i a g r a m O b j e c t K e y a n y T y p e z b w N T n L X > < a : K e y > < K e y > L i n k s \ & l t ; C o l u m n s \ C o u n t   o f   U n i q u e   I d & g t ; - & l t ; M e a s u r e s \ U n i q u e   I d & g t ; \ M E A S U R E < / K e y > < / a : K e y > < a : V a l u e   i : t y p e = " M e a s u r e G r i d V i e w S t a t e I D i a g r a m L i n k E n d p o i n t " / > < / a : K e y V a l u e O f D i a g r a m O b j e c t K e y a n y T y p e z b w N T n L X > < a : K e y V a l u e O f D i a g r a m O b j e c t K e y a n y T y p e z b w N T n L X > < a : K e y > < K e y > L i n k s \ & l t ; C o l u m n s \ C o u n t   o f   E m a i l & g t ; - & l t ; M e a s u r e s \ E m a i l & g t ; < / K e y > < / a : K e y > < a : V a l u e   i : t y p e = " M e a s u r e G r i d V i e w S t a t e I D i a g r a m L i n k " / > < / a : K e y V a l u e O f D i a g r a m O b j e c t K e y a n y T y p e z b w N T n L X > < a : K e y V a l u e O f D i a g r a m O b j e c t K e y a n y T y p e z b w N T n L X > < a : K e y > < K e y > L i n k s \ & l t ; C o l u m n s \ C o u n t   o f   E m a i l & g t ; - & l t ; M e a s u r e s \ E m a i l & g t ; \ C O L U M N < / K e y > < / a : K e y > < a : V a l u e   i : t y p e = " M e a s u r e G r i d V i e w S t a t e I D i a g r a m L i n k E n d p o i n t " / > < / a : K e y V a l u e O f D i a g r a m O b j e c t K e y a n y T y p e z b w N T n L X > < a : K e y V a l u e O f D i a g r a m O b j e c t K e y a n y T y p e z b w N T n L X > < a : K e y > < K e y > L i n k s \ & l t ; C o l u m n s \ C o u n t   o f   E m a i l & g t ; - & l t ; M e a s u r e s \ E m a i l & g t ; \ M E A S U R E < / K e y > < / a : K e y > < a : V a l u e   i : t y p e = " M e a s u r e G r i d V i e w S t a t e I D i a g r a m L i n k E n d p o i n t " / > < / a : K e y V a l u e O f D i a g r a m O b j e c t K e y a n y T y p e z b w N T n L X > < a : K e y V a l u e O f D i a g r a m O b j e c t K e y a n y T y p e z b w N T n L X > < a : K e y > < K e y > L i n k s \ & l t ; C o l u m n s \ D i s t i n c t   C o u n t   o f   E m a i l & g t ; - & l t ; M e a s u r e s \ E m a i l & g t ; < / K e y > < / a : K e y > < a : V a l u e   i : t y p e = " M e a s u r e G r i d V i e w S t a t e I D i a g r a m L i n k " / > < / a : K e y V a l u e O f D i a g r a m O b j e c t K e y a n y T y p e z b w N T n L X > < a : K e y V a l u e O f D i a g r a m O b j e c t K e y a n y T y p e z b w N T n L X > < a : K e y > < K e y > L i n k s \ & l t ; C o l u m n s \ D i s t i n c t   C o u n t   o f   E m a i l & g t ; - & l t ; M e a s u r e s \ E m a i l & g t ; \ C O L U M N < / K e y > < / a : K e y > < a : V a l u e   i : t y p e = " M e a s u r e G r i d V i e w S t a t e I D i a g r a m L i n k E n d p o i n t " / > < / a : K e y V a l u e O f D i a g r a m O b j e c t K e y a n y T y p e z b w N T n L X > < a : K e y V a l u e O f D i a g r a m O b j e c t K e y a n y T y p e z b w N T n L X > < a : K e y > < K e y > L i n k s \ & l t ; C o l u m n s \ D i s t i n c t   C o u n t   o f   E m a i l & g t ; - & l t ; M e a s u r e s \ E m a i l & g t ; \ M E A S U R E < / K e y > < / a : K e y > < a : V a l u e   i : t y p e = " M e a s u r e G r i d V i e w S t a t e I D i a g r a m L i n k E n d p o i n t " / > < / a : K e y V a l u e O f D i a g r a m O b j e c t K e y a n y T y p e z b w N T n L X > < a : K e y V a l u e O f D i a g r a m O b j e c t K e y a n y T y p e z b w N T n L X > < a : K e y > < K e y > L i n k s \ & l t ; C o l u m n s \ A v e r a g e   o f   A m o u n t & g t ; - & l t ; M e a s u r e s \ A m o u n t & g t ; < / K e y > < / a : K e y > < a : V a l u e   i : t y p e = " M e a s u r e G r i d V i e w S t a t e I D i a g r a m L i n k " / > < / a : K e y V a l u e O f D i a g r a m O b j e c t K e y a n y T y p e z b w N T n L X > < a : K e y V a l u e O f D i a g r a m O b j e c t K e y a n y T y p e z b w N T n L X > < a : K e y > < K e y > L i n k s \ & l t ; C o l u m n s \ A v e r a g e   o f   A m o u n t & g t ; - & l t ; M e a s u r e s \ A m o u n t & g t ; \ C O L U M N < / K e y > < / a : K e y > < a : V a l u e   i : t y p e = " M e a s u r e G r i d V i e w S t a t e I D i a g r a m L i n k E n d p o i n t " / > < / a : K e y V a l u e O f D i a g r a m O b j e c t K e y a n y T y p e z b w N T n L X > < a : K e y V a l u e O f D i a g r a m O b j e c t K e y a n y T y p e z b w N T n L X > < a : K e y > < K e y > L i n k s \ & l t ; C o l u m n s \ A v e r a g e   o f   A m o u n t & g t ; - & l t ; M e a s u r e s \ A m o u n t & g t ; \ M E A S U R E < / K e y > < / a : K e y > < a : V a l u e   i : t y p e = " M e a s u r e G r i d V i e w S t a t e I D i a g r a m L i n k E n d p o i n t " / > < / a : K e y V a l u e O f D i a g r a m O b j e c t K e y a n y T y p e z b w N T n L X > < a : K e y V a l u e O f D i a g r a m O b j e c t K e y a n y T y p e z b w N T n L X > < a : K e y > < K e y > L i n k s \ & l t ; C o l u m n s \ C o u n t   o f   R e a s o n & g t ; - & l t ; M e a s u r e s \ R e a s o n & g t ; < / K e y > < / a : K e y > < a : V a l u e   i : t y p e = " M e a s u r e G r i d V i e w S t a t e I D i a g r a m L i n k " / > < / a : K e y V a l u e O f D i a g r a m O b j e c t K e y a n y T y p e z b w N T n L X > < a : K e y V a l u e O f D i a g r a m O b j e c t K e y a n y T y p e z b w N T n L X > < a : K e y > < K e y > L i n k s \ & l t ; C o l u m n s \ C o u n t   o f   R e a s o n & g t ; - & l t ; M e a s u r e s \ R e a s o n & g t ; \ C O L U M N < / K e y > < / a : K e y > < a : V a l u e   i : t y p e = " M e a s u r e G r i d V i e w S t a t e I D i a g r a m L i n k E n d p o i n t " / > < / a : K e y V a l u e O f D i a g r a m O b j e c t K e y a n y T y p e z b w N T n L X > < a : K e y V a l u e O f D i a g r a m O b j e c t K e y a n y T y p e z b w N T n L X > < a : K e y > < K e y > L i n k s \ & l t ; C o l u m n s \ C o u n t   o f   R e a s o n & g t ; - & l t ; M e a s u r e s \ R e a s o n & g t ; \ M E A S U R E < / K e y > < / a : K e y > < a : V a l u e   i : t y p e = " M e a s u r e G r i d V i e w S t a t e I D i a g r a m L i n k E n d p o i n t " / > < / a : K e y V a l u e O f D i a g r a m O b j e c t K e y a n y T y p e z b w N T n L X > < a : K e y V a l u e O f D i a g r a m O b j e c t K e y a n y T y p e z b w N T n L X > < a : K e y > < K e y > L i n k s \ & l t ; C o l u m n s \ D i s t i n c t   C o u n t   o f   R e a s o n & g t ; - & l t ; M e a s u r e s \ R e a s o n & g t ; < / K e y > < / a : K e y > < a : V a l u e   i : t y p e = " M e a s u r e G r i d V i e w S t a t e I D i a g r a m L i n k " / > < / a : K e y V a l u e O f D i a g r a m O b j e c t K e y a n y T y p e z b w N T n L X > < a : K e y V a l u e O f D i a g r a m O b j e c t K e y a n y T y p e z b w N T n L X > < a : K e y > < K e y > L i n k s \ & l t ; C o l u m n s \ D i s t i n c t   C o u n t   o f   R e a s o n & g t ; - & l t ; M e a s u r e s \ R e a s o n & g t ; \ C O L U M N < / K e y > < / a : K e y > < a : V a l u e   i : t y p e = " M e a s u r e G r i d V i e w S t a t e I D i a g r a m L i n k E n d p o i n t " / > < / a : K e y V a l u e O f D i a g r a m O b j e c t K e y a n y T y p e z b w N T n L X > < a : K e y V a l u e O f D i a g r a m O b j e c t K e y a n y T y p e z b w N T n L X > < a : K e y > < K e y > L i n k s \ & l t ; C o l u m n s \ D i s t i n c t   C o u n t   o f   R e a s o n & g t ; - & l t ; M e a s u r e s \ R e a s o n & g t ; \ M E A S U R E < / K e y > < / a : K e y > < a : V a l u e   i : t y p e = " M e a s u r e G r i d V i e w S t a t e I D i a g r a m L i n k E n d p o i n t " / > < / a : K e y V a l u e O f D i a g r a m O b j e c t K e y a n y T y p e z b w N T n L X > < a : K e y V a l u e O f D i a g r a m O b j e c t K e y a n y T y p e z b w N T n L X > < a : K e y > < K e y > L i n k s \ & l t ; C o l u m n s \ C o u n t   o f   T r a n s a c t i o n   T y p e & g t ; - & l t ; M e a s u r e s \ T r a n s a c t i o n   T y p e & g t ; < / K e y > < / a : K e y > < a : V a l u e   i : t y p e = " M e a s u r e G r i d V i e w S t a t e I D i a g r a m L i n k " / > < / a : K e y V a l u e O f D i a g r a m O b j e c t K e y a n y T y p e z b w N T n L X > < a : K e y V a l u e O f D i a g r a m O b j e c t K e y a n y T y p e z b w N T n L X > < a : K e y > < K e y > L i n k s \ & l t ; C o l u m n s \ C o u n t   o f   T r a n s a c t i o n   T y p e & g t ; - & l t ; M e a s u r e s \ T r a n s a c t i o n   T y p e & g t ; \ C O L U M N < / K e y > < / a : K e y > < a : V a l u e   i : t y p e = " M e a s u r e G r i d V i e w S t a t e I D i a g r a m L i n k E n d p o i n t " / > < / a : K e y V a l u e O f D i a g r a m O b j e c t K e y a n y T y p e z b w N T n L X > < a : K e y V a l u e O f D i a g r a m O b j e c t K e y a n y T y p e z b w N T n L X > < a : K e y > < K e y > L i n k s \ & l t ; C o l u m n s \ C o u n t   o f   T r a n s a c t i o n   T y p e & g t ; - & l t ; M e a s u r e s \ T r a n s a c t i o n   T y p e & g t ; \ M E A S U R E < / K e y > < / a : K e y > < a : V a l u e   i : t y p e = " M e a s u r e G r i d V i e w S t a t e I D i a g r a m L i n k E n d p o i n t " / > < / a : K e y V a l u e O f D i a g r a m O b j e c t K e y a n y T y p e z b w N T n L X > < a : K e y V a l u e O f D i a g r a m O b j e c t K e y a n y T y p e z b w N T n L X > < a : K e y > < K e y > L i n k s \ & l t ; C o l u m n s \ C o u n t   o f   A m o u n t & g t ; - & l t ; M e a s u r e s \ A m o u n t & g t ; < / K e y > < / a : K e y > < a : V a l u e   i : t y p e = " M e a s u r e G r i d V i e w S t a t e I D i a g r a m L i n k " / > < / a : K e y V a l u e O f D i a g r a m O b j e c t K e y a n y T y p e z b w N T n L X > < a : K e y V a l u e O f D i a g r a m O b j e c t K e y a n y T y p e z b w N T n L X > < a : K e y > < K e y > L i n k s \ & l t ; C o l u m n s \ C o u n t   o f   A m o u n t & g t ; - & l t ; M e a s u r e s \ A m o u n t & g t ; \ C O L U M N < / K e y > < / a : K e y > < a : V a l u e   i : t y p e = " M e a s u r e G r i d V i e w S t a t e I D i a g r a m L i n k E n d p o i n t " / > < / a : K e y V a l u e O f D i a g r a m O b j e c t K e y a n y T y p e z b w N T n L X > < a : K e y V a l u e O f D i a g r a m O b j e c t K e y a n y T y p e z b w N T n L X > < a : K e y > < K e y > L i n k s \ & l t ; C o l u m n s \ C o u n t   o f   A m o u n t & g t ; - & l t ; M e a s u r e s \ A m o u n t & g t ; \ M E A S U R E 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9 4 7 8 a 5 9 2 - e f a 8 - 4 1 f 8 - a 0 5 d - d 9 2 a b b b 4 b 4 9 4 " > < 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0 7 1 7 a 7 5 6 - 4 3 8 4 - 4 5 c 4 - b 1 9 4 - 5 7 1 4 8 8 2 a 5 e 7 8 " > < 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32.xml>��< ? x m l   v e r s i o n = " 1 . 0 "   e n c o d i n g = " U T F - 1 6 " ? > < G e m i n i   x m l n s = " h t t p : / / g e m i n i / p i v o t c u s t o m i z a t i o n / T a b l e X M L _ S h e e t 5 _ 3 a a 5 6 2 8 4 - d b 4 9 - 4 5 1 e - 8 4 c 4 - e 2 2 9 4 f 3 7 c 7 5 1 " > < C u s t o m C o n t e n t > < ! [ C D A T A [ < T a b l e W i d g e t G r i d S e r i a l i z a t i o n   x m l n s : x s d = " h t t p : / / w w w . w 3 . o r g / 2 0 0 1 / X M L S c h e m a "   x m l n s : x s i = " h t t p : / / w w w . w 3 . o r g / 2 0 0 1 / X M L S c h e m a - i n s t a n c e " > < C o l u m n S u g g e s t e d T y p e   / > < C o l u m n F o r m a t   / > < C o l u m n A c c u r a c y   / > < C o l u m n C u r r e n c y S y m b o l   / > < C o l u m n P o s i t i v e P a t t e r n   / > < C o l u m n N e g a t i v e P a t t e r n   / > < C o l u m n W i d t h s > < i t e m > < k e y > < s t r i n g > T r a s a c t i o n   D a t e < / s t r i n g > < / k e y > < v a l u e > < i n t > 1 7 1 < / i n t > < / v a l u e > < / i t e m > < i t e m > < k e y > < s t r i n g > T r a n s a c t i o n   T i m e < / s t r i n g > < / k e y > < v a l u e > < i n t > 1 8 7 < / i n t > < / v a l u e > < / i t e m > < i t e m > < k e y > < s t r i n g > E m a i l < / s t r i n g > < / k e y > < v a l u e > < i n t > 8 8 < / i n t > < / v a l u e > < / i t e m > < i t e m > < k e y > < s t r i n g > U n i q u e   I d < / s t r i n g > < / k e y > < v a l u e > < i n t > 1 2 2 < / i n t > < / v a l u e > < / i t e m > < i t e m > < k e y > < s t r i n g > A m o u n t < / s t r i n g > < / k e y > < v a l u e > < i n t > 1 0 7 < / i n t > < / v a l u e > < / i t e m > < i t e m > < k e y > < s t r i n g > T r a n s a c t i o n   T y p e < / s t r i n g > < / k e y > < v a l u e > < i n t > 1 8 7 < / i n t > < / v a l u e > < / i t e m > < i t e m > < k e y > < s t r i n g > R e a s o n < / s t r i n g > < / k e y > < v a l u e > < i n t > 1 0 6 < / i n t > < / v a l u e > < / i t e m > < i t e m > < k e y > < s t r i n g > U p d a t e d   B a l a n c e < / s t r i n g > < / k e y > < v a l u e > < i n t > 1 8 5 < / i n t > < / v a l u e > < / i t e m > < i t e m > < k e y > < s t r i n g > W a l l e t   I d < / s t r i n g > < / k e y > < v a l u e > < i n t > 1 1 2 < / i n t > < / v a l u e > < / i t e m > < i t e m > < k e y > < s t r i n g > L o b < / s t r i n g > < / k e y > < v a l u e > < i n t > 7 3 < / i n t > < / v a l u e > < / i t e m > < i t e m > < k e y > < s t r i n g > H o u r < / s t r i n g > < / k e y > < v a l u e > < i n t > 8 3 < / i n t > < / v a l u e > < / i t e m > < i t e m > < k e y > < s t r i n g > Q u a r t e r < / s t r i n g > < / k e y > < v a l u e > < i n t > 1 0 4 < / i n t > < / v a l u e > < / i t e m > < i t e m > < k e y > < s t r i n g > M o n t h   N a m e < / s t r i n g > < / k e y > < v a l u e > < i n t > 1 5 0 < / i n t > < / v a l u e > < / i t e m > < i t e m > < k e y > < s t r i n g > D a y   N a m e < / s t r i n g > < / k e y > < v a l u e > < i n t > 1 2 9 < / i n t > < / v a l u e > < / i t e m > < i t e m > < k e y > < s t r i n g > T r a s a c t i o n   D a t e   ( M o n t h   I n d e x ) < / s t r i n g > < / k e y > < v a l u e > < i n t > 2 9 3 < / i n t > < / v a l u e > < / i t e m > < i t e m > < k e y > < s t r i n g > T r a s a c t i o n   D a t e   ( M o n t h ) < / s t r i n g > < / k e y > < v a l u e > < i n t > 2 4 1 < / i n t > < / v a l u e > < / i t e m > < i t e m > < k e y > < s t r i n g > M o n t h < / s t r i n g > < / k e y > < v a l u e > < i n t > 9 4 < / i n t > < / v a l u e > < / i t e m > < i t e m > < k e y > < s t r i n g > D a y   o f   W e e k < / s t r i n g > < / k e y > < v a l u e > < i n t > 1 4 7 < / i n t > < / v a l u e > < / i t e m > < / C o l u m n W i d t h s > < C o l u m n D i s p l a y I n d e x > < i t e m > < k e y > < s t r i n g > T r a s a c t i o n   D a t e < / s t r i n g > < / k e y > < v a l u e > < i n t > 0 < / i n t > < / v a l u e > < / i t e m > < i t e m > < k e y > < s t r i n g > T r a n s a c t i o n   T i m e < / s t r i n g > < / k e y > < v a l u e > < i n t > 1 < / i n t > < / v a l u e > < / i t e m > < i t e m > < k e y > < s t r i n g > E m a i l < / s t r i n g > < / k e y > < v a l u e > < i n t > 2 < / i n t > < / v a l u e > < / i t e m > < i t e m > < k e y > < s t r i n g > U n i q u e   I d < / s t r i n g > < / k e y > < v a l u e > < i n t > 3 < / i n t > < / v a l u e > < / i t e m > < i t e m > < k e y > < s t r i n g > A m o u n t < / s t r i n g > < / k e y > < v a l u e > < i n t > 4 < / i n t > < / v a l u e > < / i t e m > < i t e m > < k e y > < s t r i n g > T r a n s a c t i o n   T y p e < / s t r i n g > < / k e y > < v a l u e > < i n t > 5 < / i n t > < / v a l u e > < / i t e m > < i t e m > < k e y > < s t r i n g > R e a s o n < / s t r i n g > < / k e y > < v a l u e > < i n t > 6 < / i n t > < / v a l u e > < / i t e m > < i t e m > < k e y > < s t r i n g > U p d a t e d   B a l a n c e < / s t r i n g > < / k e y > < v a l u e > < i n t > 7 < / i n t > < / v a l u e > < / i t e m > < i t e m > < k e y > < s t r i n g > W a l l e t   I d < / s t r i n g > < / k e y > < v a l u e > < i n t > 8 < / i n t > < / v a l u e > < / i t e m > < i t e m > < k e y > < s t r i n g > L o b < / s t r i n g > < / k e y > < v a l u e > < i n t > 9 < / i n t > < / v a l u e > < / i t e m > < i t e m > < k e y > < s t r i n g > H o u r < / s t r i n g > < / k e y > < v a l u e > < i n t > 1 0 < / i n t > < / v a l u e > < / i t e m > < i t e m > < k e y > < s t r i n g > Q u a r t e r < / s t r i n g > < / k e y > < v a l u e > < i n t > 1 1 < / i n t > < / v a l u e > < / i t e m > < i t e m > < k e y > < s t r i n g > M o n t h   N a m e < / s t r i n g > < / k e y > < v a l u e > < i n t > 1 2 < / i n t > < / v a l u e > < / i t e m > < i t e m > < k e y > < s t r i n g > D a y   N a m e < / s t r i n g > < / k e y > < v a l u e > < i n t > 1 3 < / i n t > < / v a l u e > < / i t e m > < i t e m > < k e y > < s t r i n g > T r a s a c t i o n   D a t e   ( M o n t h   I n d e x ) < / s t r i n g > < / k e y > < v a l u e > < i n t > 1 4 < / i n t > < / v a l u e > < / i t e m > < i t e m > < k e y > < s t r i n g > T r a s a c t i o n   D a t e   ( M o n t h ) < / s t r i n g > < / k e y > < v a l u e > < i n t > 1 5 < / i n t > < / v a l u e > < / i t e m > < i t e m > < k e y > < s t r i n g > M o n t h < / s t r i n g > < / k e y > < v a l u e > < i n t > 1 6 < / i n t > < / v a l u e > < / i t e m > < i t e m > < k e y > < s t r i n g > D a y   o f   W e e k < / s t r i n g > < / k e y > < v a l u e > < i n t > 1 7 < / 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d 9 c c 8 0 9 5 - c 7 b 3 - 4 6 4 4 - 9 3 9 2 - f 3 6 7 2 5 8 8 c 5 7 e " > < 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34.xml>��< ? x m l   v e r s i o n = " 1 . 0 "   e n c o d i n g = " U T F - 1 6 " ? > < G e m i n i   x m l n s = " h t t p : / / g e m i n i / p i v o t c u s t o m i z a t i o n / b d d 8 3 0 c d - b f 7 a - 4 f 6 d - 8 5 6 7 - 6 a 2 0 6 b 9 3 a 2 a f " > < 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 2 0 2 4 - 0 9 - 0 1 T 2 2 : 0 2 : 3 3 . 1 3 5 6 9 9 7 - 0 4 : 0 0 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5 8 f 9 5 0 0 3 - d a 1 7 - 4 0 d e - b 2 f 2 - 2 f 7 3 a 3 e 1 9 5 5 4 " > < 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6.xml>��< ? x m l   v e r s i o n = " 1 . 0 "   e n c o d i n g = " U T F - 1 6 " ? > < G e m i n i   x m l n s = " h t t p : / / g e m i n i / p i v o t c u s t o m i z a t i o n / 4 f 0 6 7 0 8 2 - a 9 4 3 - 4 3 c 5 - a 1 e 9 - 5 a 9 f 7 6 2 c b b b b " > < 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7.xml>��< ? x m l   v e r s i o n = " 1 . 0 "   e n c o d i n g = " U T F - 1 6 " ? > < G e m i n i   x m l n s = " h t t p : / / g e m i n i / p i v o t c u s t o m i z a t i o n / 8 e 8 8 b f 1 d - 1 5 5 a - 4 4 6 6 - 9 2 4 5 - 8 a e a 1 b 1 6 c a 3 e " > < 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8.xml>��< ? x m l   v e r s i o n = " 1 . 0 "   e n c o d i n g = " U T F - 1 6 " ? > < G e m i n i   x m l n s = " h t t p : / / g e m i n i / p i v o t c u s t o m i z a t i o n / b 4 2 0 5 8 8 0 - 4 4 5 6 - 4 4 2 5 - b d 7 8 - 5 1 6 2 8 9 2 a 0 e a d " > < 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9.xml>��< ? x m l   v e r s i o n = " 1 . 0 "   e n c o d i n g = " U T F - 1 6 " ? > < G e m i n i   x m l n s = " h t t p : / / g e m i n i / p i v o t c u s t o m i z a t i o n / 7 2 c 9 3 3 7 d - d e 5 4 - 4 e 7 3 - a 9 b 7 - 0 f 0 2 a f 1 c f 9 0 3 " > < 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B25049B-7AB4-46BE-ADED-CB73749A5A6B}">
  <ds:schemaRefs/>
</ds:datastoreItem>
</file>

<file path=customXml/itemProps10.xml><?xml version="1.0" encoding="utf-8"?>
<ds:datastoreItem xmlns:ds="http://schemas.openxmlformats.org/officeDocument/2006/customXml" ds:itemID="{A085D05A-8B0C-42CF-B117-E9BFA7094FF9}">
  <ds:schemaRefs/>
</ds:datastoreItem>
</file>

<file path=customXml/itemProps11.xml><?xml version="1.0" encoding="utf-8"?>
<ds:datastoreItem xmlns:ds="http://schemas.openxmlformats.org/officeDocument/2006/customXml" ds:itemID="{D6733AF2-80C9-477E-8323-73A97AC90C13}">
  <ds:schemaRefs/>
</ds:datastoreItem>
</file>

<file path=customXml/itemProps12.xml><?xml version="1.0" encoding="utf-8"?>
<ds:datastoreItem xmlns:ds="http://schemas.openxmlformats.org/officeDocument/2006/customXml" ds:itemID="{EBCFB701-9EED-4B62-B3F7-765F8D5727AF}">
  <ds:schemaRefs/>
</ds:datastoreItem>
</file>

<file path=customXml/itemProps13.xml><?xml version="1.0" encoding="utf-8"?>
<ds:datastoreItem xmlns:ds="http://schemas.openxmlformats.org/officeDocument/2006/customXml" ds:itemID="{A1D6BBBD-B8A3-4A25-ACEF-8585998E5CD0}">
  <ds:schemaRefs/>
</ds:datastoreItem>
</file>

<file path=customXml/itemProps14.xml><?xml version="1.0" encoding="utf-8"?>
<ds:datastoreItem xmlns:ds="http://schemas.openxmlformats.org/officeDocument/2006/customXml" ds:itemID="{4EE567C4-9968-4F0A-9261-F95D4580F294}">
  <ds:schemaRefs/>
</ds:datastoreItem>
</file>

<file path=customXml/itemProps15.xml><?xml version="1.0" encoding="utf-8"?>
<ds:datastoreItem xmlns:ds="http://schemas.openxmlformats.org/officeDocument/2006/customXml" ds:itemID="{71D07882-89F9-4F81-90B0-8E3C5B721CF1}">
  <ds:schemaRefs/>
</ds:datastoreItem>
</file>

<file path=customXml/itemProps16.xml><?xml version="1.0" encoding="utf-8"?>
<ds:datastoreItem xmlns:ds="http://schemas.openxmlformats.org/officeDocument/2006/customXml" ds:itemID="{AA055F79-7A1B-409D-8885-0F7C2732356E}">
  <ds:schemaRefs/>
</ds:datastoreItem>
</file>

<file path=customXml/itemProps17.xml><?xml version="1.0" encoding="utf-8"?>
<ds:datastoreItem xmlns:ds="http://schemas.openxmlformats.org/officeDocument/2006/customXml" ds:itemID="{D26281EC-A676-4566-A0C3-528F2D875C6F}">
  <ds:schemaRefs/>
</ds:datastoreItem>
</file>

<file path=customXml/itemProps18.xml><?xml version="1.0" encoding="utf-8"?>
<ds:datastoreItem xmlns:ds="http://schemas.openxmlformats.org/officeDocument/2006/customXml" ds:itemID="{A7143397-3E76-4140-8A63-01B020D399EB}">
  <ds:schemaRefs/>
</ds:datastoreItem>
</file>

<file path=customXml/itemProps19.xml><?xml version="1.0" encoding="utf-8"?>
<ds:datastoreItem xmlns:ds="http://schemas.openxmlformats.org/officeDocument/2006/customXml" ds:itemID="{F1CF9BFE-CEA2-4965-A2DB-3FCBB282F07D}">
  <ds:schemaRefs/>
</ds:datastoreItem>
</file>

<file path=customXml/itemProps2.xml><?xml version="1.0" encoding="utf-8"?>
<ds:datastoreItem xmlns:ds="http://schemas.openxmlformats.org/officeDocument/2006/customXml" ds:itemID="{B6D1E730-78D1-4AEE-A6FC-302C443CCDF8}">
  <ds:schemaRefs/>
</ds:datastoreItem>
</file>

<file path=customXml/itemProps20.xml><?xml version="1.0" encoding="utf-8"?>
<ds:datastoreItem xmlns:ds="http://schemas.openxmlformats.org/officeDocument/2006/customXml" ds:itemID="{06CCEF5A-84C2-44DA-9B68-4FA5D4F06BBA}">
  <ds:schemaRefs/>
</ds:datastoreItem>
</file>

<file path=customXml/itemProps21.xml><?xml version="1.0" encoding="utf-8"?>
<ds:datastoreItem xmlns:ds="http://schemas.openxmlformats.org/officeDocument/2006/customXml" ds:itemID="{A458F8CA-742A-463B-970C-A01A9E722244}">
  <ds:schemaRefs/>
</ds:datastoreItem>
</file>

<file path=customXml/itemProps22.xml><?xml version="1.0" encoding="utf-8"?>
<ds:datastoreItem xmlns:ds="http://schemas.openxmlformats.org/officeDocument/2006/customXml" ds:itemID="{444B9C72-289B-4CBA-A701-7738D93A408B}">
  <ds:schemaRefs/>
</ds:datastoreItem>
</file>

<file path=customXml/itemProps23.xml><?xml version="1.0" encoding="utf-8"?>
<ds:datastoreItem xmlns:ds="http://schemas.openxmlformats.org/officeDocument/2006/customXml" ds:itemID="{4F7A7194-2AD5-467F-A225-B0E53293FE92}">
  <ds:schemaRefs/>
</ds:datastoreItem>
</file>

<file path=customXml/itemProps24.xml><?xml version="1.0" encoding="utf-8"?>
<ds:datastoreItem xmlns:ds="http://schemas.openxmlformats.org/officeDocument/2006/customXml" ds:itemID="{40F3EF94-F2F5-4C65-85A3-47E0CCD005D0}">
  <ds:schemaRefs/>
</ds:datastoreItem>
</file>

<file path=customXml/itemProps25.xml><?xml version="1.0" encoding="utf-8"?>
<ds:datastoreItem xmlns:ds="http://schemas.openxmlformats.org/officeDocument/2006/customXml" ds:itemID="{5CCDF829-CFB9-4496-B144-16ACB256F66D}">
  <ds:schemaRefs/>
</ds:datastoreItem>
</file>

<file path=customXml/itemProps26.xml><?xml version="1.0" encoding="utf-8"?>
<ds:datastoreItem xmlns:ds="http://schemas.openxmlformats.org/officeDocument/2006/customXml" ds:itemID="{8C5D8DEE-2EBE-413C-81AC-D2D7F9FB2BB9}">
  <ds:schemaRefs>
    <ds:schemaRef ds:uri="http://schemas.microsoft.com/DataMashup"/>
  </ds:schemaRefs>
</ds:datastoreItem>
</file>

<file path=customXml/itemProps27.xml><?xml version="1.0" encoding="utf-8"?>
<ds:datastoreItem xmlns:ds="http://schemas.openxmlformats.org/officeDocument/2006/customXml" ds:itemID="{2F80835F-336D-4CB7-9717-DE3C21FEAFF1}">
  <ds:schemaRefs/>
</ds:datastoreItem>
</file>

<file path=customXml/itemProps28.xml><?xml version="1.0" encoding="utf-8"?>
<ds:datastoreItem xmlns:ds="http://schemas.openxmlformats.org/officeDocument/2006/customXml" ds:itemID="{9D3B6615-B0C0-49C3-ACB0-7A9CB9AA417E}">
  <ds:schemaRefs/>
</ds:datastoreItem>
</file>

<file path=customXml/itemProps29.xml><?xml version="1.0" encoding="utf-8"?>
<ds:datastoreItem xmlns:ds="http://schemas.openxmlformats.org/officeDocument/2006/customXml" ds:itemID="{EC6551CE-F608-4517-8B4A-CE97EA64D920}">
  <ds:schemaRefs/>
</ds:datastoreItem>
</file>

<file path=customXml/itemProps3.xml><?xml version="1.0" encoding="utf-8"?>
<ds:datastoreItem xmlns:ds="http://schemas.openxmlformats.org/officeDocument/2006/customXml" ds:itemID="{4E13F052-F35D-4031-B0E9-DB67DB143B87}">
  <ds:schemaRefs/>
</ds:datastoreItem>
</file>

<file path=customXml/itemProps30.xml><?xml version="1.0" encoding="utf-8"?>
<ds:datastoreItem xmlns:ds="http://schemas.openxmlformats.org/officeDocument/2006/customXml" ds:itemID="{56759559-BBF0-42D6-8F9F-390ACBD96E6B}">
  <ds:schemaRefs/>
</ds:datastoreItem>
</file>

<file path=customXml/itemProps31.xml><?xml version="1.0" encoding="utf-8"?>
<ds:datastoreItem xmlns:ds="http://schemas.openxmlformats.org/officeDocument/2006/customXml" ds:itemID="{4BE52AB1-4B1D-4229-B998-E4803438FF2F}">
  <ds:schemaRefs/>
</ds:datastoreItem>
</file>

<file path=customXml/itemProps32.xml><?xml version="1.0" encoding="utf-8"?>
<ds:datastoreItem xmlns:ds="http://schemas.openxmlformats.org/officeDocument/2006/customXml" ds:itemID="{054E3EF2-2333-47DE-A44B-2200A880FEAA}">
  <ds:schemaRefs/>
</ds:datastoreItem>
</file>

<file path=customXml/itemProps33.xml><?xml version="1.0" encoding="utf-8"?>
<ds:datastoreItem xmlns:ds="http://schemas.openxmlformats.org/officeDocument/2006/customXml" ds:itemID="{33B06380-A8EB-440A-868B-915F1E2F5694}">
  <ds:schemaRefs/>
</ds:datastoreItem>
</file>

<file path=customXml/itemProps34.xml><?xml version="1.0" encoding="utf-8"?>
<ds:datastoreItem xmlns:ds="http://schemas.openxmlformats.org/officeDocument/2006/customXml" ds:itemID="{D0ECD63A-88BB-476E-8BCC-9188D20B9405}">
  <ds:schemaRefs/>
</ds:datastoreItem>
</file>

<file path=customXml/itemProps35.xml><?xml version="1.0" encoding="utf-8"?>
<ds:datastoreItem xmlns:ds="http://schemas.openxmlformats.org/officeDocument/2006/customXml" ds:itemID="{EDAF2104-9097-49A3-8354-A02EF2050E8A}">
  <ds:schemaRefs/>
</ds:datastoreItem>
</file>

<file path=customXml/itemProps4.xml><?xml version="1.0" encoding="utf-8"?>
<ds:datastoreItem xmlns:ds="http://schemas.openxmlformats.org/officeDocument/2006/customXml" ds:itemID="{2E39DDC5-848F-4A2D-9081-45EAFF6700F6}">
  <ds:schemaRefs/>
</ds:datastoreItem>
</file>

<file path=customXml/itemProps5.xml><?xml version="1.0" encoding="utf-8"?>
<ds:datastoreItem xmlns:ds="http://schemas.openxmlformats.org/officeDocument/2006/customXml" ds:itemID="{57A13D50-30FE-49A6-A8D3-B5E0CB1AA377}">
  <ds:schemaRefs/>
</ds:datastoreItem>
</file>

<file path=customXml/itemProps6.xml><?xml version="1.0" encoding="utf-8"?>
<ds:datastoreItem xmlns:ds="http://schemas.openxmlformats.org/officeDocument/2006/customXml" ds:itemID="{A0B29641-AB12-472B-9136-C46CC542C0B5}">
  <ds:schemaRefs/>
</ds:datastoreItem>
</file>

<file path=customXml/itemProps7.xml><?xml version="1.0" encoding="utf-8"?>
<ds:datastoreItem xmlns:ds="http://schemas.openxmlformats.org/officeDocument/2006/customXml" ds:itemID="{CEE42465-3CE8-40D4-9529-2D076F92D381}">
  <ds:schemaRefs/>
</ds:datastoreItem>
</file>

<file path=customXml/itemProps8.xml><?xml version="1.0" encoding="utf-8"?>
<ds:datastoreItem xmlns:ds="http://schemas.openxmlformats.org/officeDocument/2006/customXml" ds:itemID="{C922400F-6746-41FA-BFBA-D49F7C187331}">
  <ds:schemaRefs/>
</ds:datastoreItem>
</file>

<file path=customXml/itemProps9.xml><?xml version="1.0" encoding="utf-8"?>
<ds:datastoreItem xmlns:ds="http://schemas.openxmlformats.org/officeDocument/2006/customXml" ds:itemID="{3839B0CA-A23C-4DA4-8064-75EADD7B1C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Dataset</vt:lpstr>
      <vt:lpstr>pivot</vt:lpstr>
      <vt:lpstr>Dashboard1</vt:lpstr>
      <vt:lpstr>Pivot2</vt:lpstr>
      <vt:lpstr>summary2</vt:lpstr>
      <vt:lpstr>feature cal</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Narsing Yadav</dc:creator>
  <cp:lastModifiedBy>Narsing Yadav</cp:lastModifiedBy>
  <cp:lastPrinted>2024-08-31T20:51:39Z</cp:lastPrinted>
  <dcterms:created xsi:type="dcterms:W3CDTF">2015-06-05T18:17:20Z</dcterms:created>
  <dcterms:modified xsi:type="dcterms:W3CDTF">2024-10-08T10:28:34Z</dcterms:modified>
</cp:coreProperties>
</file>