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"/>
    </mc:Choice>
  </mc:AlternateContent>
  <bookViews>
    <workbookView xWindow="0" yWindow="0" windowWidth="19200" windowHeight="6350"/>
  </bookViews>
  <sheets>
    <sheet name="Export" sheetId="1" r:id="rId1"/>
  </sheets>
  <calcPr calcId="162913"/>
</workbook>
</file>

<file path=xl/calcChain.xml><?xml version="1.0" encoding="utf-8"?>
<calcChain xmlns="http://schemas.openxmlformats.org/spreadsheetml/2006/main">
  <c r="E32" i="1" l="1"/>
  <c r="E25" i="1"/>
  <c r="E18" i="1"/>
</calcChain>
</file>

<file path=xl/sharedStrings.xml><?xml version="1.0" encoding="utf-8"?>
<sst xmlns="http://schemas.openxmlformats.org/spreadsheetml/2006/main" count="6" uniqueCount="6">
  <si>
    <t>Fecha</t>
  </si>
  <si>
    <t>Venta Neta</t>
  </si>
  <si>
    <t>Venta Neta FA</t>
  </si>
  <si>
    <t xml:space="preserve">% Var </t>
  </si>
  <si>
    <t>Total</t>
  </si>
  <si>
    <t>Filtros aplicados: 
Incluido (2) 2026 (Año) + Mayo 2026 (Mes), 2026 (Año) + Junio 2026 (Mes)
Nombre es San Borja - PVH
Nombre Producto Codigo contiene '20410001'
Formato es PLAZA VEA, PLAZA VEA EXPRESS, PLAZA VEA SUPER o VIVANDA
Nombre Area no es Ventas OSLO CF
Año es 2025 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</si>
</sst>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"/>
    <numFmt numFmtId="165" formatCode="#,##0.0"/>
    <numFmt numFmtId="166" formatCode="0.00\ %;\-0.00\ %;0.00\ %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Export!$A$2:$A$35</c:f>
              <c:numCache>
                <c:formatCode>d/m/yy</c:formatCode>
                <c:ptCount val="34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  <c:pt idx="31">
                  <c:v>46174</c:v>
                </c:pt>
                <c:pt idx="32">
                  <c:v>46175</c:v>
                </c:pt>
                <c:pt idx="33">
                  <c:v>46176</c:v>
                </c:pt>
              </c:numCache>
            </c:numRef>
          </c:cat>
          <c:val>
            <c:numRef>
              <c:f>Export!$B$2:$B$35</c:f>
              <c:numCache>
                <c:formatCode>#,##0.0</c:formatCode>
                <c:ptCount val="34"/>
                <c:pt idx="0">
                  <c:v>169.08</c:v>
                </c:pt>
                <c:pt idx="1">
                  <c:v>67.62</c:v>
                </c:pt>
                <c:pt idx="2">
                  <c:v>0</c:v>
                </c:pt>
                <c:pt idx="3">
                  <c:v>99.75</c:v>
                </c:pt>
                <c:pt idx="4">
                  <c:v>133.57</c:v>
                </c:pt>
                <c:pt idx="5">
                  <c:v>135.25</c:v>
                </c:pt>
                <c:pt idx="6">
                  <c:v>33.82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197.99</c:v>
                </c:pt>
                <c:pt idx="13">
                  <c:v>202.87</c:v>
                </c:pt>
                <c:pt idx="14">
                  <c:v>33.799999999999997</c:v>
                </c:pt>
                <c:pt idx="15">
                  <c:v>67.63</c:v>
                </c:pt>
                <c:pt idx="16">
                  <c:v>165.62</c:v>
                </c:pt>
                <c:pt idx="17">
                  <c:v>101.43</c:v>
                </c:pt>
                <c:pt idx="19">
                  <c:v>135.24</c:v>
                </c:pt>
                <c:pt idx="20">
                  <c:v>169.05</c:v>
                </c:pt>
                <c:pt idx="21">
                  <c:v>67.62</c:v>
                </c:pt>
                <c:pt idx="22">
                  <c:v>67.62</c:v>
                </c:pt>
                <c:pt idx="23">
                  <c:v>199.47</c:v>
                </c:pt>
                <c:pt idx="24">
                  <c:v>33.81</c:v>
                </c:pt>
                <c:pt idx="25">
                  <c:v>135.24</c:v>
                </c:pt>
                <c:pt idx="26">
                  <c:v>101.43</c:v>
                </c:pt>
                <c:pt idx="27">
                  <c:v>101.42</c:v>
                </c:pt>
                <c:pt idx="29">
                  <c:v>67.62</c:v>
                </c:pt>
                <c:pt idx="30">
                  <c:v>64.239999999999995</c:v>
                </c:pt>
                <c:pt idx="31">
                  <c:v>67.62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4-4CD5-9B56-66504C94F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407535"/>
        <c:axId val="1049678367"/>
      </c:lineChart>
      <c:dateAx>
        <c:axId val="101140753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49678367"/>
        <c:crosses val="autoZero"/>
        <c:auto val="1"/>
        <c:lblOffset val="100"/>
        <c:baseTimeUnit val="days"/>
      </c:dateAx>
      <c:valAx>
        <c:axId val="104967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1140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536574</xdr:colOff>
      <xdr:row>18</xdr:row>
      <xdr:rowOff>98425</xdr:rowOff>
    </xdr:from>
    <xdr:to>
      <xdr:col>17</xdr:col>
      <xdr:colOff>349249</xdr:colOff>
      <xdr:row>33</xdr:row>
      <xdr:rowOff>79375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18" workbookViewId="0">
      <selection activeCell="B32" sqref="B26:B32"/>
    </sheetView>
  </sheetViews>
  <sheetFormatPr baseColWidth="10" defaultRowHeight="14.5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46143</v>
      </c>
      <c r="B2" s="4">
        <v>169.08</v>
      </c>
      <c r="C2" s="5">
        <v>29.58</v>
      </c>
      <c r="D2" s="6">
        <v>4.7160243407707911</v>
      </c>
    </row>
    <row r="3" spans="1:4">
      <c r="A3" s="3">
        <v>46144</v>
      </c>
      <c r="B3" s="4">
        <v>67.62</v>
      </c>
      <c r="C3" s="5">
        <v>59.15</v>
      </c>
      <c r="D3" s="6">
        <v>0.14319526627218934</v>
      </c>
    </row>
    <row r="4" spans="1:4">
      <c r="A4" s="3">
        <v>46145</v>
      </c>
      <c r="B4" s="4">
        <v>0</v>
      </c>
      <c r="C4" s="5">
        <v>29.58</v>
      </c>
      <c r="D4" s="6">
        <v>-1</v>
      </c>
    </row>
    <row r="5" spans="1:4">
      <c r="A5" s="3">
        <v>46146</v>
      </c>
      <c r="B5" s="4">
        <v>99.75</v>
      </c>
      <c r="C5" s="5">
        <v>59.15</v>
      </c>
      <c r="D5" s="6">
        <v>0.68639053254437865</v>
      </c>
    </row>
    <row r="6" spans="1:4">
      <c r="A6" s="3">
        <v>46147</v>
      </c>
      <c r="B6" s="4">
        <v>133.57</v>
      </c>
      <c r="C6" s="5">
        <v>118.31</v>
      </c>
      <c r="D6" s="6">
        <v>0.12898317978192883</v>
      </c>
    </row>
    <row r="7" spans="1:4">
      <c r="A7" s="3">
        <v>46148</v>
      </c>
      <c r="B7" s="4">
        <v>135.25</v>
      </c>
      <c r="C7" s="5">
        <v>59.16</v>
      </c>
      <c r="D7" s="6">
        <v>1.2861730899256254</v>
      </c>
    </row>
    <row r="8" spans="1:4">
      <c r="A8" s="3">
        <v>46149</v>
      </c>
      <c r="B8" s="4">
        <v>33.82</v>
      </c>
      <c r="C8" s="5">
        <v>118.31</v>
      </c>
      <c r="D8" s="6">
        <v>-0.71414081649902794</v>
      </c>
    </row>
    <row r="9" spans="1:4">
      <c r="A9" s="3">
        <v>46150</v>
      </c>
      <c r="B9" s="4">
        <v>0</v>
      </c>
      <c r="C9" s="5">
        <v>147.9</v>
      </c>
      <c r="D9" s="6">
        <v>-1</v>
      </c>
    </row>
    <row r="10" spans="1:4">
      <c r="A10" s="3">
        <v>46151</v>
      </c>
      <c r="B10" s="4">
        <v>0</v>
      </c>
      <c r="C10" s="5">
        <v>118.28</v>
      </c>
      <c r="D10" s="6">
        <v>-1</v>
      </c>
    </row>
    <row r="11" spans="1:4">
      <c r="A11" s="3">
        <v>46152</v>
      </c>
      <c r="B11" s="4">
        <v>0</v>
      </c>
      <c r="C11" s="5">
        <v>59.16</v>
      </c>
      <c r="D11" s="6">
        <v>-1</v>
      </c>
    </row>
    <row r="12" spans="1:4">
      <c r="A12" s="12">
        <v>46153</v>
      </c>
      <c r="B12" s="4"/>
      <c r="C12" s="5">
        <v>29.58</v>
      </c>
      <c r="D12" s="6">
        <v>-1</v>
      </c>
    </row>
    <row r="13" spans="1:4">
      <c r="A13" s="12">
        <v>46154</v>
      </c>
      <c r="B13" s="4"/>
      <c r="C13" s="5">
        <v>59.16</v>
      </c>
      <c r="D13" s="6">
        <v>-1</v>
      </c>
    </row>
    <row r="14" spans="1:4">
      <c r="A14" s="12">
        <v>46155</v>
      </c>
      <c r="B14" s="4">
        <v>197.99</v>
      </c>
      <c r="C14" s="5">
        <v>87.27</v>
      </c>
      <c r="D14" s="6">
        <v>1.2687063137389709</v>
      </c>
    </row>
    <row r="15" spans="1:4">
      <c r="A15" s="12">
        <v>46156</v>
      </c>
      <c r="B15" s="4">
        <v>202.87</v>
      </c>
      <c r="C15" s="5">
        <v>118.31</v>
      </c>
      <c r="D15" s="6">
        <v>0.71473248246133037</v>
      </c>
    </row>
    <row r="16" spans="1:4">
      <c r="A16" s="12">
        <v>46157</v>
      </c>
      <c r="B16" s="4">
        <v>33.799999999999997</v>
      </c>
      <c r="C16" s="5">
        <v>29.58</v>
      </c>
      <c r="D16" s="6">
        <v>0.14266396213657878</v>
      </c>
    </row>
    <row r="17" spans="1:5">
      <c r="A17" s="12">
        <v>46158</v>
      </c>
      <c r="B17" s="4">
        <v>67.63</v>
      </c>
      <c r="C17" s="5">
        <v>59.16</v>
      </c>
      <c r="D17" s="6">
        <v>0.1431710615280595</v>
      </c>
    </row>
    <row r="18" spans="1:5">
      <c r="A18" s="12">
        <v>46159</v>
      </c>
      <c r="B18" s="4">
        <v>165.62</v>
      </c>
      <c r="C18" s="5">
        <v>207.05</v>
      </c>
      <c r="D18" s="6">
        <v>-0.20009659502535621</v>
      </c>
      <c r="E18" s="4">
        <f>+AVERAGE(B12:B18)</f>
        <v>133.58200000000002</v>
      </c>
    </row>
    <row r="19" spans="1:5">
      <c r="A19" s="11">
        <v>46160</v>
      </c>
      <c r="B19" s="4">
        <v>101.43</v>
      </c>
      <c r="C19" s="5">
        <v>88.73</v>
      </c>
      <c r="D19" s="6">
        <v>0.1431308463879184</v>
      </c>
    </row>
    <row r="20" spans="1:5">
      <c r="A20" s="11">
        <v>46161</v>
      </c>
      <c r="B20" s="4"/>
      <c r="C20" s="5">
        <v>53.24</v>
      </c>
      <c r="D20" s="6">
        <v>-1</v>
      </c>
    </row>
    <row r="21" spans="1:5">
      <c r="A21" s="11">
        <v>46162</v>
      </c>
      <c r="B21" s="4">
        <v>135.24</v>
      </c>
      <c r="C21" s="5">
        <v>118.34</v>
      </c>
      <c r="D21" s="6">
        <v>0.14280885583910766</v>
      </c>
    </row>
    <row r="22" spans="1:5">
      <c r="A22" s="11">
        <v>46163</v>
      </c>
      <c r="B22" s="4">
        <v>169.05</v>
      </c>
      <c r="C22" s="5">
        <v>29.58</v>
      </c>
      <c r="D22" s="6">
        <v>4.7150101419878299</v>
      </c>
    </row>
    <row r="23" spans="1:5">
      <c r="A23" s="11">
        <v>46164</v>
      </c>
      <c r="B23" s="4">
        <v>67.62</v>
      </c>
      <c r="C23" s="5">
        <v>88.73</v>
      </c>
      <c r="D23" s="6">
        <v>-0.23791276907472106</v>
      </c>
    </row>
    <row r="24" spans="1:5">
      <c r="A24" s="11">
        <v>46165</v>
      </c>
      <c r="B24" s="4">
        <v>67.62</v>
      </c>
      <c r="C24" s="5">
        <v>118.32</v>
      </c>
      <c r="D24" s="6">
        <v>-0.42849898580121704</v>
      </c>
    </row>
    <row r="25" spans="1:5">
      <c r="A25" s="11">
        <v>46166</v>
      </c>
      <c r="B25" s="4">
        <v>199.47</v>
      </c>
      <c r="C25" s="5">
        <v>141.97999999999999</v>
      </c>
      <c r="D25" s="6">
        <v>0.40491618537822227</v>
      </c>
      <c r="E25" s="4">
        <f>+AVERAGE(B19:B25)</f>
        <v>123.40500000000002</v>
      </c>
    </row>
    <row r="26" spans="1:5">
      <c r="A26" s="10">
        <v>46167</v>
      </c>
      <c r="B26" s="4">
        <v>33.81</v>
      </c>
      <c r="C26" s="5">
        <v>88.73</v>
      </c>
      <c r="D26" s="6">
        <v>-0.61895638453736057</v>
      </c>
    </row>
    <row r="27" spans="1:5">
      <c r="A27" s="10">
        <v>46168</v>
      </c>
      <c r="B27" s="4">
        <v>135.24</v>
      </c>
      <c r="C27" s="5">
        <v>57.72</v>
      </c>
      <c r="D27" s="6">
        <v>1.343035343035343</v>
      </c>
    </row>
    <row r="28" spans="1:5">
      <c r="A28" s="10">
        <v>46169</v>
      </c>
      <c r="B28" s="4">
        <v>101.43</v>
      </c>
      <c r="C28" s="5">
        <v>144.88999999999999</v>
      </c>
      <c r="D28" s="6">
        <v>-0.29995168748705914</v>
      </c>
    </row>
    <row r="29" spans="1:5">
      <c r="A29" s="10">
        <v>46170</v>
      </c>
      <c r="B29" s="4">
        <v>101.42</v>
      </c>
      <c r="C29" s="5">
        <v>118.32</v>
      </c>
      <c r="D29" s="6">
        <v>-0.14283299526707235</v>
      </c>
    </row>
    <row r="30" spans="1:5">
      <c r="A30" s="10">
        <v>46171</v>
      </c>
      <c r="B30" s="4"/>
      <c r="C30" s="5">
        <v>146.4</v>
      </c>
      <c r="D30" s="6">
        <v>-1</v>
      </c>
    </row>
    <row r="31" spans="1:5">
      <c r="A31" s="10">
        <v>46172</v>
      </c>
      <c r="B31" s="4">
        <v>67.62</v>
      </c>
      <c r="C31" s="5">
        <v>0</v>
      </c>
      <c r="D31" s="6"/>
    </row>
    <row r="32" spans="1:5">
      <c r="A32" s="10">
        <v>46173</v>
      </c>
      <c r="B32" s="4">
        <v>64.239999999999995</v>
      </c>
      <c r="C32" s="5">
        <v>207.06</v>
      </c>
      <c r="D32" s="6">
        <v>-0.68975176277407513</v>
      </c>
      <c r="E32" s="4">
        <f>+AVERAGE(B26:B32)</f>
        <v>83.960000000000008</v>
      </c>
    </row>
    <row r="33" spans="1:4">
      <c r="A33" s="3">
        <v>46174</v>
      </c>
      <c r="B33" s="4">
        <v>67.62</v>
      </c>
      <c r="C33" s="5">
        <v>207.04</v>
      </c>
      <c r="D33" s="6">
        <v>-0.67339644513137553</v>
      </c>
    </row>
    <row r="34" spans="1:4">
      <c r="A34" s="3">
        <v>46175</v>
      </c>
      <c r="B34" s="4">
        <v>0</v>
      </c>
      <c r="C34" s="5">
        <v>143.43</v>
      </c>
      <c r="D34" s="6">
        <v>-1</v>
      </c>
    </row>
    <row r="35" spans="1:4">
      <c r="A35" s="3">
        <v>46176</v>
      </c>
      <c r="B35" s="4">
        <v>0</v>
      </c>
      <c r="C35" s="5">
        <v>266.18</v>
      </c>
      <c r="D35" s="6">
        <v>-1</v>
      </c>
    </row>
    <row r="36" spans="1:4">
      <c r="A36" s="1" t="s">
        <v>4</v>
      </c>
      <c r="B36" s="7">
        <v>2618.81</v>
      </c>
      <c r="C36" s="8">
        <v>3407.38</v>
      </c>
      <c r="D36" s="9">
        <v>-0.23143001367619695</v>
      </c>
    </row>
    <row r="38" spans="1:4">
      <c r="A38" t="s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C8372-E64E-46B0-A9F3-19010E30F343}"/>
</file>

<file path=customXml/itemProps2.xml><?xml version="1.0" encoding="utf-8"?>
<ds:datastoreItem xmlns:ds="http://schemas.openxmlformats.org/officeDocument/2006/customXml" ds:itemID="{620FC254-855C-4CA7-81D4-30DA1F311BCB}"/>
</file>

<file path=customXml/itemProps3.xml><?xml version="1.0" encoding="utf-8"?>
<ds:datastoreItem xmlns:ds="http://schemas.openxmlformats.org/officeDocument/2006/customXml" ds:itemID="{E080E662-B7E8-4FC3-9B7E-37A3C8397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2026-06-04T19:20:34Z</dcterms:created>
  <dcterms:modified xsi:type="dcterms:W3CDTF">2026-06-04T19:20:34Z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