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excel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<sst xmlns="http://schemas.openxmlformats.org/spreadsheetml/2006/main" count="3040" uniqueCount="238">
  <si>
    <t>Grupo EO</t>
  </si>
  <si>
    <t>Obs</t>
  </si>
  <si>
    <t>Tienda</t>
  </si>
  <si>
    <t>EsMultif</t>
  </si>
  <si>
    <t>formato</t>
  </si>
  <si>
    <t>formato2</t>
  </si>
  <si>
    <t>ubicacion</t>
  </si>
  <si>
    <t>cluster</t>
  </si>
  <si>
    <t>Cluster Comercial</t>
  </si>
  <si>
    <t>Cluster NSE</t>
  </si>
  <si>
    <t>Cluster NSE Comercial</t>
  </si>
  <si>
    <t>Cluster_Comercial</t>
  </si>
  <si>
    <t>Metros Cuadrados</t>
  </si>
  <si>
    <t>Rangom2</t>
  </si>
  <si>
    <t>Gondorack</t>
  </si>
  <si>
    <t>Centro comercial</t>
  </si>
  <si>
    <t>Venta Asistida</t>
  </si>
  <si>
    <t>Carriboys</t>
  </si>
  <si>
    <t>almacén en subsuelo</t>
  </si>
  <si>
    <t>Almacén 1er piso</t>
  </si>
  <si>
    <t>Almacén 2do o 3er piso</t>
  </si>
  <si>
    <t>Niveles de piso de venta</t>
  </si>
  <si>
    <t>Montacargas</t>
  </si>
  <si>
    <t>Stoka</t>
  </si>
  <si>
    <t>Niveles Rack almacenaje</t>
  </si>
  <si>
    <t>Rampa mecánica en recepción</t>
  </si>
  <si>
    <t>Área Electro</t>
  </si>
  <si>
    <t>Delivea</t>
  </si>
  <si>
    <t>Tiene Self check out</t>
  </si>
  <si>
    <t>Producción Propia</t>
  </si>
  <si>
    <t>Count</t>
  </si>
  <si>
    <t xml:space="preserve"> Vta.</t>
  </si>
  <si>
    <t xml:space="preserve"> VtaAA.</t>
  </si>
  <si>
    <t xml:space="preserve"> %VarVta</t>
  </si>
  <si>
    <t xml:space="preserve"> VtaUn.</t>
  </si>
  <si>
    <t xml:space="preserve"> VtaUnAA.</t>
  </si>
  <si>
    <t xml:space="preserve"> %VarVtaUnid</t>
  </si>
  <si>
    <t>JEq</t>
  </si>
  <si>
    <t>JEqAA</t>
  </si>
  <si>
    <t xml:space="preserve"> %VarHrs</t>
  </si>
  <si>
    <t xml:space="preserve"> ProdVN</t>
  </si>
  <si>
    <t xml:space="preserve"> ProdVNAA</t>
  </si>
  <si>
    <t xml:space="preserve"> %VarProdVN</t>
  </si>
  <si>
    <t xml:space="preserve"> ProdVU</t>
  </si>
  <si>
    <t xml:space="preserve"> ProdVUAA</t>
  </si>
  <si>
    <t xml:space="preserve"> %VarProdVU</t>
  </si>
  <si>
    <t>Abarrotes</t>
  </si>
  <si>
    <t>Frescos</t>
  </si>
  <si>
    <t>Bazar</t>
  </si>
  <si>
    <t>Electro</t>
  </si>
  <si>
    <t>Hogar</t>
  </si>
  <si>
    <t>Textil</t>
  </si>
  <si>
    <t>%Abarrotes</t>
  </si>
  <si>
    <t>%Frescos</t>
  </si>
  <si>
    <t>%Bazar</t>
  </si>
  <si>
    <t>%Electro</t>
  </si>
  <si>
    <t>%Hogar</t>
  </si>
  <si>
    <t>%Textil</t>
  </si>
  <si>
    <t>Li_Hiper A</t>
  </si>
  <si>
    <t>HIPER_Lima + Callao_A_A</t>
  </si>
  <si>
    <t>P010_Caminos del Inca - PVS</t>
  </si>
  <si>
    <t>Normal</t>
  </si>
  <si>
    <t>PLAZA VEA SUPER</t>
  </si>
  <si>
    <t>HIPER</t>
  </si>
  <si>
    <t>Lima + Callao</t>
  </si>
  <si>
    <t>A2</t>
  </si>
  <si>
    <t>A</t>
  </si>
  <si>
    <t>A3</t>
  </si>
  <si>
    <t>No</t>
  </si>
  <si>
    <t>Sí</t>
  </si>
  <si>
    <t>1 nivel</t>
  </si>
  <si>
    <t>SI</t>
  </si>
  <si>
    <t>P064_Miraflores - PVH</t>
  </si>
  <si>
    <t>PLAZA VEA</t>
  </si>
  <si>
    <t>2 niveles</t>
  </si>
  <si>
    <t>NO</t>
  </si>
  <si>
    <t>P081_La Molina - PVH</t>
  </si>
  <si>
    <t>P195_San Borja - PVH</t>
  </si>
  <si>
    <t>P106_Valle Hermoso - PVH</t>
  </si>
  <si>
    <t>P061_Cortijo - PVH</t>
  </si>
  <si>
    <t>P227_San Isidro - PVH</t>
  </si>
  <si>
    <t>Li_Hiper BC2</t>
  </si>
  <si>
    <t>HIPER_Lima + Callao_BCD_2000-3000</t>
  </si>
  <si>
    <t>1199_San Miguel - PVH</t>
  </si>
  <si>
    <t>BC</t>
  </si>
  <si>
    <t>BC2</t>
  </si>
  <si>
    <t>2000-3000</t>
  </si>
  <si>
    <t>P203_Rimac Alcazar - PVH</t>
  </si>
  <si>
    <t>B2</t>
  </si>
  <si>
    <t>B</t>
  </si>
  <si>
    <t>P001_Los Olivos - PVH</t>
  </si>
  <si>
    <t>P089_Risso - PVH</t>
  </si>
  <si>
    <t>P135_Colonial - PVH</t>
  </si>
  <si>
    <t>P052_Brasil - PVH</t>
  </si>
  <si>
    <t>P112_Ceres - PVH</t>
  </si>
  <si>
    <t>C2</t>
  </si>
  <si>
    <t>C</t>
  </si>
  <si>
    <t>P141_Chosica - PVH</t>
  </si>
  <si>
    <t>P118_Alfonso Ugarte - PVH</t>
  </si>
  <si>
    <t>C3</t>
  </si>
  <si>
    <t>BC3</t>
  </si>
  <si>
    <t>P159_Acho - PVH</t>
  </si>
  <si>
    <t>P261_El Agustino - PVH</t>
  </si>
  <si>
    <t>P238_Grifo Mexico - PVH</t>
  </si>
  <si>
    <t>Li_Hiper BC3</t>
  </si>
  <si>
    <t>HIPER_Lima + Callao_BCD_3000-4000</t>
  </si>
  <si>
    <t>P229_Salaverry - PVH</t>
  </si>
  <si>
    <t>3000-4000</t>
  </si>
  <si>
    <t>P465_Sucre - PVH</t>
  </si>
  <si>
    <t>B3</t>
  </si>
  <si>
    <t>P119_Puente Piedra - PVH</t>
  </si>
  <si>
    <t>P224_Brena - PVH</t>
  </si>
  <si>
    <t>P133_Guardia Civil - PVH</t>
  </si>
  <si>
    <t>P231_Ventanilla - PVH</t>
  </si>
  <si>
    <t>P333_Ves Placita - PVH</t>
  </si>
  <si>
    <t>P202_LurIn - PVH</t>
  </si>
  <si>
    <t>P134_Centro Civico - PVH</t>
  </si>
  <si>
    <t>Li_Hiper BC4</t>
  </si>
  <si>
    <t>HIPER_Lima + Callao_BCD_4000-5000</t>
  </si>
  <si>
    <t>P048_Higuereta - PVH</t>
  </si>
  <si>
    <t>4000-5000</t>
  </si>
  <si>
    <t>P291_La Curva - PVH</t>
  </si>
  <si>
    <t>1593_Aventura SJL - PVH</t>
  </si>
  <si>
    <t>P080_Bolichera - PVH</t>
  </si>
  <si>
    <t>P037_Jockey Plaza - PVH</t>
  </si>
  <si>
    <t>P084_Comas - PVH</t>
  </si>
  <si>
    <t>P120_Universitaria - PVH</t>
  </si>
  <si>
    <t>P125_SJ Lurigancho - PVH</t>
  </si>
  <si>
    <t>P066_Ate - PVH</t>
  </si>
  <si>
    <t>P059_Callao - PVH</t>
  </si>
  <si>
    <t>Li_Hiper BC5</t>
  </si>
  <si>
    <t>HIPER_Lima + Callao_BCD_5000+</t>
  </si>
  <si>
    <t>P126_Santa Clara - PVH</t>
  </si>
  <si>
    <t>5000+</t>
  </si>
  <si>
    <t>P723_Puruchuco - PVH</t>
  </si>
  <si>
    <t>P114_Pro - PVH</t>
  </si>
  <si>
    <t>P117_Izaguirre - PVH</t>
  </si>
  <si>
    <t>Multifuncionales</t>
  </si>
  <si>
    <t>No agrup</t>
  </si>
  <si>
    <t>P199_Grifo Kio - PVS</t>
  </si>
  <si>
    <t>Multifuncional</t>
  </si>
  <si>
    <t>SUPER</t>
  </si>
  <si>
    <t>A1</t>
  </si>
  <si>
    <t>A4</t>
  </si>
  <si>
    <t>K</t>
  </si>
  <si>
    <t>1000-</t>
  </si>
  <si>
    <t>P180_Centro Trujillo - PVE</t>
  </si>
  <si>
    <t>PLAZA VEA EXPRESS</t>
  </si>
  <si>
    <t>EXPRESS</t>
  </si>
  <si>
    <t>Provincia</t>
  </si>
  <si>
    <t>EX</t>
  </si>
  <si>
    <t>FPEX</t>
  </si>
  <si>
    <t>FP</t>
  </si>
  <si>
    <t>P215_Magdalena - PVS</t>
  </si>
  <si>
    <t>C1</t>
  </si>
  <si>
    <t>FPC</t>
  </si>
  <si>
    <t>BC1</t>
  </si>
  <si>
    <t>P220_Trujillo Valcarcel - PVS</t>
  </si>
  <si>
    <t>B1</t>
  </si>
  <si>
    <t>FPG</t>
  </si>
  <si>
    <t>P181_Supermercados SKA - PVE</t>
  </si>
  <si>
    <t>P208_La Victoria PVS</t>
  </si>
  <si>
    <t>P156_El Tambo Huancayo - PVS</t>
  </si>
  <si>
    <t>1000-2000</t>
  </si>
  <si>
    <t>P207_Villa Marina - PVS</t>
  </si>
  <si>
    <t>P206_La Paz - PVS</t>
  </si>
  <si>
    <t>P193_Trujillo Mansiche - PVS</t>
  </si>
  <si>
    <t>X209_Bolognesi - PVE</t>
  </si>
  <si>
    <t>-</t>
  </si>
  <si>
    <t>P219_La Perla - PVS</t>
  </si>
  <si>
    <t>P422_Art Express - PVS</t>
  </si>
  <si>
    <t>P216_Proceres - PVS</t>
  </si>
  <si>
    <t>P258_Chaclacayo - PVS</t>
  </si>
  <si>
    <t>P198_Chorrillos Iglesias - PVS</t>
  </si>
  <si>
    <t>P138_Jiron de la Union - PVE</t>
  </si>
  <si>
    <t>P191_Cine Rimac - PVS</t>
  </si>
  <si>
    <t>X210_Santa Cruz - PVE</t>
  </si>
  <si>
    <t>Prov_Hiper BC1</t>
  </si>
  <si>
    <t>HIPER_Provincia_BCD_1000-2000</t>
  </si>
  <si>
    <t>P177_Talara - PVH</t>
  </si>
  <si>
    <t>P201_Huaral - PVH</t>
  </si>
  <si>
    <t>P142_Chincha - PVH</t>
  </si>
  <si>
    <t>1198_Cusco Wanchaq - PVH</t>
  </si>
  <si>
    <t>P192_Sullana - PVH</t>
  </si>
  <si>
    <t>P221_Barranca - PVH</t>
  </si>
  <si>
    <t>Prov_Hiper BC3</t>
  </si>
  <si>
    <t>HIPER_Provincia_BCD_3000-4000</t>
  </si>
  <si>
    <t>P146_Tacna - PVH</t>
  </si>
  <si>
    <t>SO05_Tarapoto - PVO</t>
  </si>
  <si>
    <t>SO03_Huanuco - PVO</t>
  </si>
  <si>
    <t>P259_Moquegua - PVH</t>
  </si>
  <si>
    <t>P225_Cajamarca - PVH</t>
  </si>
  <si>
    <t>P172_Puno - PVH</t>
  </si>
  <si>
    <t>P724_Tumbes - PVH</t>
  </si>
  <si>
    <t>P516_Ilo - PVH</t>
  </si>
  <si>
    <t>P130_Chimbote - PVH</t>
  </si>
  <si>
    <t>SO04_Jaen - PVO</t>
  </si>
  <si>
    <t>P262_Talara Municipalidad - PVH</t>
  </si>
  <si>
    <t>P236_Pisco - PVH</t>
  </si>
  <si>
    <t>P143_Nvo Chimbote - PVH</t>
  </si>
  <si>
    <t>P226_Paita - PVH</t>
  </si>
  <si>
    <t>P144_Huacho - PVH</t>
  </si>
  <si>
    <t>Prov_Hiper BC4</t>
  </si>
  <si>
    <t>HIPER_Provincia_BCD_4000-5000</t>
  </si>
  <si>
    <t>P145_Piura - PVH</t>
  </si>
  <si>
    <t>P147_Juliaca - PVH</t>
  </si>
  <si>
    <t>P223_Cusco Mall - PVH</t>
  </si>
  <si>
    <t>P115_Huancayo - PVH</t>
  </si>
  <si>
    <t>SO02_Pucallpa - PVO</t>
  </si>
  <si>
    <t>P102_Chiclayo - PVH</t>
  </si>
  <si>
    <t>P122_Ica - PVH</t>
  </si>
  <si>
    <t>P769_Chiclayo Aventura - PVH</t>
  </si>
  <si>
    <t>P104_Arequipa - PVH</t>
  </si>
  <si>
    <t>PV Super</t>
  </si>
  <si>
    <t>SUPER_Lima + Callao_BCD_1000-2000</t>
  </si>
  <si>
    <t>P139_Alameda Sur - PVS</t>
  </si>
  <si>
    <t>P108_Ayacucho - PVS</t>
  </si>
  <si>
    <t>P132_El Ejercito - PVS</t>
  </si>
  <si>
    <t>P096_San Jorge - PVS</t>
  </si>
  <si>
    <t>P158_Villa el Salvador - PVS</t>
  </si>
  <si>
    <t>P105_Salamanca - PVS</t>
  </si>
  <si>
    <t>P110_Corpac - PVS</t>
  </si>
  <si>
    <t>Temporada</t>
  </si>
  <si>
    <t>P123_El Chacarero - PVH</t>
  </si>
  <si>
    <t>V290_Asia - VIV</t>
  </si>
  <si>
    <t>VIVANDA</t>
  </si>
  <si>
    <t>V2</t>
  </si>
  <si>
    <t>V1</t>
  </si>
  <si>
    <t>V</t>
  </si>
  <si>
    <t>Dasso</t>
  </si>
  <si>
    <t>VIVANDA_Lima + Callao_A_1000-2000</t>
  </si>
  <si>
    <t>P109_Dasso - PVS</t>
  </si>
  <si>
    <t>Vivandas</t>
  </si>
  <si>
    <t>V094_Benavides - VIV</t>
  </si>
  <si>
    <t>V093_Dos de Mayo - VIV</t>
  </si>
  <si>
    <t>V090_Pezet - VIV</t>
  </si>
  <si>
    <t>V140_Libertadores - VIV</t>
  </si>
  <si>
    <t>V095_Monterrico - VIV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</si>
</sst>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"/>
    <numFmt numFmtId="165" formatCode="#,##0,\K"/>
    <numFmt numFmtId="166" formatCode="0%;[Red]\-0%"/>
    <numFmt numFmtId="167" formatCode="#,##0.0_ ;[Red]\-#,##0.0\ "/>
    <numFmt numFmtId="168" formatCode="[Red]0%;\-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48F"/>
        <bgColor indexed="64"/>
      </patternFill>
    </fill>
    <fill>
      <patternFill patternType="solid">
        <fgColor rgb="FFFFE48F"/>
        <bgColor theme="5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5" tint="0.79998168889431442"/>
      </patternFill>
    </fill>
    <fill>
      <patternFill patternType="solid">
        <fgColor theme="5" tint="0.39997558519241921"/>
        <bgColor theme="5" tint="0.79998168889431442"/>
      </patternFill>
    </fill>
    <fill>
      <patternFill patternType="solid">
        <fgColor theme="4" tint="0.79998168889431442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2C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/>
      <top/>
      <bottom style="thin">
        <color theme="5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theme="5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2" fillId="3" borderId="1" xfId="0" applyFont="1" applyFill="1" applyBorder="1"/>
    <xf numFmtId="0" fontId="2" fillId="4" borderId="2" xfId="0" applyFont="1" applyFill="1" applyBorder="1"/>
    <xf numFmtId="0" fontId="2" fillId="4" borderId="0" xfId="0" applyFont="1" applyFill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1" xfId="0" applyFont="1" applyFill="1" applyBorder="1"/>
    <xf numFmtId="0" fontId="3" fillId="6" borderId="3" xfId="0" applyFont="1" applyFill="1" applyBorder="1"/>
    <xf numFmtId="0" fontId="2" fillId="6" borderId="2" xfId="0" applyFont="1" applyFill="1" applyBorder="1"/>
    <xf numFmtId="0" fontId="2" fillId="6" borderId="1" xfId="0" applyFont="1" applyFill="1" applyBorder="1"/>
    <xf numFmtId="0" fontId="2" fillId="7" borderId="3" xfId="0" applyFont="1" applyFill="1" applyBorder="1"/>
    <xf numFmtId="0" fontId="2" fillId="7" borderId="2" xfId="0" applyFont="1" applyFill="1" applyBorder="1"/>
    <xf numFmtId="0" fontId="2" fillId="7" borderId="1" xfId="0" applyFont="1" applyFill="1" applyBorder="1"/>
    <xf numFmtId="0" fontId="2" fillId="6" borderId="3" xfId="0" applyFont="1" applyFill="1" applyBorder="1"/>
    <xf numFmtId="0" fontId="2" fillId="5" borderId="0" xfId="0" applyFont="1" applyFill="1"/>
    <xf numFmtId="0" fontId="2" fillId="5" borderId="4" xfId="0" applyFont="1" applyFill="1" applyBorder="1"/>
    <xf numFmtId="0" fontId="2" fillId="6" borderId="5" xfId="0" applyFont="1" applyFill="1" applyBorder="1"/>
    <xf numFmtId="0" fontId="2" fillId="6" borderId="0" xfId="0" applyFont="1" applyFill="1"/>
    <xf numFmtId="0" fontId="2" fillId="6" borderId="4" xfId="0" applyFont="1" applyFill="1" applyBorder="1"/>
    <xf numFmtId="0" fontId="0" fillId="8" borderId="0" xfId="0" applyFill="1"/>
    <xf numFmtId="0" fontId="2" fillId="8" borderId="6" xfId="0" applyFont="1" applyFill="1" applyBorder="1"/>
    <xf numFmtId="0" fontId="2" fillId="0" borderId="0" xfId="0" applyFont="1"/>
    <xf numFmtId="0" fontId="2" fillId="9" borderId="0" xfId="0" applyFont="1" applyFill="1"/>
    <xf numFmtId="164" fontId="0" fillId="0" borderId="0" xfId="0" applyNumberFormat="1"/>
    <xf numFmtId="165" fontId="2" fillId="0" borderId="5" xfId="0" applyNumberFormat="1" applyFont="1" applyBorder="1"/>
    <xf numFmtId="165" fontId="0" fillId="0" borderId="0" xfId="0" applyNumberFormat="1"/>
    <xf numFmtId="166" fontId="2" fillId="0" borderId="4" xfId="0" applyNumberFormat="1" applyFont="1" applyBorder="1"/>
    <xf numFmtId="167" fontId="2" fillId="0" borderId="5" xfId="0" applyNumberFormat="1" applyFont="1" applyBorder="1"/>
    <xf numFmtId="167" fontId="0" fillId="0" borderId="0" xfId="0" applyNumberFormat="1"/>
    <xf numFmtId="168" fontId="2" fillId="0" borderId="4" xfId="0" applyNumberFormat="1" applyFont="1" applyBorder="1"/>
    <xf numFmtId="165" fontId="0" fillId="0" borderId="5" xfId="0" applyNumberFormat="1" applyBorder="1"/>
    <xf numFmtId="165" fontId="0" fillId="0" borderId="4" xfId="0" applyNumberFormat="1" applyBorder="1"/>
    <xf numFmtId="9" fontId="0" fillId="0" borderId="0" xfId="1" applyFont="1"/>
    <xf numFmtId="9" fontId="0" fillId="0" borderId="5" xfId="1" applyFont="1" applyBorder="1"/>
    <xf numFmtId="9" fontId="0" fillId="0" borderId="0" xfId="1" applyFont="1" applyBorder="1"/>
    <xf numFmtId="9" fontId="0" fillId="0" borderId="4" xfId="1" applyFont="1" applyBorder="1"/>
    <xf numFmtId="0" fontId="2" fillId="8" borderId="4" xfId="0" applyFont="1" applyFill="1" applyBorder="1"/>
    <xf numFmtId="0" fontId="0" fillId="10" borderId="0" xfId="0" applyFill="1"/>
    <xf numFmtId="0" fontId="2" fillId="10" borderId="4" xfId="0" applyFont="1" applyFill="1" applyBorder="1"/>
    <xf numFmtId="164" fontId="0" fillId="9" borderId="0" xfId="0" applyNumberFormat="1" applyFill="1"/>
    <xf numFmtId="0" fontId="0" fillId="11" borderId="0" xfId="0" applyFill="1"/>
    <xf numFmtId="0" fontId="2" fillId="11" borderId="4" xfId="0" applyFont="1" applyFill="1" applyBorder="1"/>
    <xf numFmtId="0" fontId="0" fillId="12" borderId="0" xfId="0" applyFill="1"/>
    <xf numFmtId="0" fontId="2" fillId="12" borderId="4" xfId="0" applyFont="1" applyFill="1" applyBorder="1"/>
    <xf numFmtId="0" fontId="2" fillId="0" borderId="4" xfId="0" applyFont="1" applyBorder="1"/>
    <xf numFmtId="0" fontId="0" fillId="13" borderId="0" xfId="0" applyFill="1"/>
    <xf numFmtId="0" fontId="2" fillId="13" borderId="4" xfId="0" applyFont="1" applyFill="1" applyBorder="1"/>
    <xf numFmtId="0" fontId="0" fillId="14" borderId="0" xfId="0" applyFill="1"/>
    <xf numFmtId="0" fontId="2" fillId="14" borderId="4" xfId="0" applyFont="1" applyFill="1" applyBorder="1"/>
    <xf numFmtId="0" fontId="0" fillId="15" borderId="0" xfId="0" applyFill="1"/>
    <xf numFmtId="0" fontId="2" fillId="15" borderId="4" xfId="0" applyFont="1" applyFill="1" applyBorder="1"/>
    <xf numFmtId="0" fontId="0" fillId="9" borderId="0" xfId="0" applyFill="1"/>
    <xf numFmtId="0" fontId="2" fillId="10" borderId="1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7"/>
  <sheetViews>
    <sheetView tabSelected="1" topLeftCell="Y1" workbookViewId="0">
      <selection activeCell="AD11" sqref="AD11"/>
    </sheetView>
  </sheetViews>
  <sheetFormatPr baseColWidth="10" defaultRowHeight="14.5" x14ac:dyDescent="0.35"/>
  <cols>
    <col min="1" max="1" width="17.26953125" customWidth="1"/>
    <col min="2" max="2" width="18" customWidth="1"/>
    <col min="30" max="30" width="16.1796875" bestFit="1" customWidth="1"/>
  </cols>
  <sheetData>
    <row r="1" spans="1:70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5" t="s">
        <v>31</v>
      </c>
      <c r="AG1" s="6" t="s">
        <v>32</v>
      </c>
      <c r="AH1" s="7" t="s">
        <v>33</v>
      </c>
      <c r="AI1" s="8" t="s">
        <v>34</v>
      </c>
      <c r="AJ1" s="9" t="s">
        <v>35</v>
      </c>
      <c r="AK1" s="10" t="s">
        <v>36</v>
      </c>
      <c r="AL1" s="11" t="s">
        <v>37</v>
      </c>
      <c r="AM1" s="12" t="s">
        <v>38</v>
      </c>
      <c r="AN1" s="13" t="s">
        <v>39</v>
      </c>
      <c r="AO1" s="5" t="s">
        <v>40</v>
      </c>
      <c r="AP1" s="6" t="s">
        <v>41</v>
      </c>
      <c r="AQ1" s="7" t="s">
        <v>42</v>
      </c>
      <c r="AR1" s="14" t="s">
        <v>43</v>
      </c>
      <c r="AS1" s="9" t="s">
        <v>44</v>
      </c>
      <c r="AT1" s="10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6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7" t="s">
        <v>46</v>
      </c>
      <c r="BH1" s="18" t="s">
        <v>47</v>
      </c>
      <c r="BI1" s="18" t="s">
        <v>48</v>
      </c>
      <c r="BJ1" s="18" t="s">
        <v>49</v>
      </c>
      <c r="BK1" s="18" t="s">
        <v>50</v>
      </c>
      <c r="BL1" s="19" t="s">
        <v>51</v>
      </c>
      <c r="BM1" s="17" t="s">
        <v>52</v>
      </c>
      <c r="BN1" s="18" t="s">
        <v>53</v>
      </c>
      <c r="BO1" s="18" t="s">
        <v>54</v>
      </c>
      <c r="BP1" s="18" t="s">
        <v>55</v>
      </c>
      <c r="BQ1" s="18" t="s">
        <v>56</v>
      </c>
      <c r="BR1" s="19" t="s">
        <v>57</v>
      </c>
    </row>
    <row r="2" spans="1:70" x14ac:dyDescent="0.35">
      <c r="A2" s="20" t="s">
        <v>58</v>
      </c>
      <c r="B2" s="20" t="s">
        <v>59</v>
      </c>
      <c r="C2" s="21" t="s">
        <v>60</v>
      </c>
      <c r="D2" s="22" t="s">
        <v>61</v>
      </c>
      <c r="E2" t="s">
        <v>62</v>
      </c>
      <c r="F2" s="23" t="s">
        <v>63</v>
      </c>
      <c r="G2" t="s">
        <v>64</v>
      </c>
      <c r="H2" s="22" t="s">
        <v>65</v>
      </c>
      <c r="I2" t="s">
        <v>65</v>
      </c>
      <c r="J2" s="22" t="s">
        <v>66</v>
      </c>
      <c r="K2" t="s">
        <v>66</v>
      </c>
      <c r="L2" s="22" t="s">
        <v>67</v>
      </c>
      <c r="M2" s="24">
        <v>3507</v>
      </c>
      <c r="N2" s="23" t="s">
        <v>66</v>
      </c>
      <c r="O2" t="s">
        <v>68</v>
      </c>
      <c r="P2" s="22" t="s">
        <v>69</v>
      </c>
      <c r="Q2" t="s">
        <v>69</v>
      </c>
      <c r="R2" s="22" t="s">
        <v>68</v>
      </c>
      <c r="S2" t="s">
        <v>69</v>
      </c>
      <c r="T2" s="22" t="s">
        <v>68</v>
      </c>
      <c r="U2" t="s">
        <v>68</v>
      </c>
      <c r="V2" s="22" t="s">
        <v>70</v>
      </c>
      <c r="W2" t="s">
        <v>69</v>
      </c>
      <c r="X2" s="22" t="s">
        <v>69</v>
      </c>
      <c r="Y2">
        <v>3</v>
      </c>
      <c r="Z2" s="22" t="s">
        <v>69</v>
      </c>
      <c r="AA2" t="s">
        <v>69</v>
      </c>
      <c r="AB2" s="22" t="s">
        <v>68</v>
      </c>
      <c r="AC2" t="s">
        <v>69</v>
      </c>
      <c r="AD2" t="s">
        <v>71</v>
      </c>
      <c r="AE2">
        <v>7</v>
      </c>
      <c r="AF2" s="25">
        <v>142042773.88999999</v>
      </c>
      <c r="AG2" s="26">
        <v>138894239.09</v>
      </c>
      <c r="AH2" s="27">
        <v>2.2668577333576856E-2</v>
      </c>
      <c r="AI2" s="25">
        <v>17038923.768000003</v>
      </c>
      <c r="AJ2" s="26">
        <v>17285476.382000003</v>
      </c>
      <c r="AK2" s="27">
        <v>-1.4263570673513137E-2</v>
      </c>
      <c r="AL2" s="28">
        <v>1408.0871706989244</v>
      </c>
      <c r="AM2" s="29">
        <v>1430.6456737269812</v>
      </c>
      <c r="AN2" s="30">
        <v>-1.5768057348043096E-2</v>
      </c>
      <c r="AO2" s="31">
        <v>100876.40655052272</v>
      </c>
      <c r="AP2" s="26">
        <v>97085.002695437521</v>
      </c>
      <c r="AQ2" s="27">
        <v>3.9052415407342611E-2</v>
      </c>
      <c r="AR2" s="25">
        <v>12100.759187758587</v>
      </c>
      <c r="AS2" s="26">
        <v>12082.290324877951</v>
      </c>
      <c r="AT2" s="27">
        <v>1.5285895624117529E-3</v>
      </c>
      <c r="AU2" s="26">
        <v>77206869.700000033</v>
      </c>
      <c r="AV2" s="26">
        <v>55908659.069999993</v>
      </c>
      <c r="AW2" s="26">
        <v>4688314.91</v>
      </c>
      <c r="AX2" s="26">
        <v>1161987.29</v>
      </c>
      <c r="AY2" s="26">
        <v>2617376.54</v>
      </c>
      <c r="AZ2" s="32">
        <v>459566.38</v>
      </c>
      <c r="BA2" s="33">
        <v>0.5435466203989382</v>
      </c>
      <c r="BB2" s="33">
        <v>0.39360438788175511</v>
      </c>
      <c r="BC2" s="33">
        <v>3.3006359856297234E-2</v>
      </c>
      <c r="BD2" s="33">
        <v>8.1805449033251071E-3</v>
      </c>
      <c r="BE2" s="33">
        <v>1.8426678586458294E-2</v>
      </c>
      <c r="BF2" s="33">
        <v>3.2354083732263283E-3</v>
      </c>
      <c r="BG2" s="31">
        <v>9267535.2200000007</v>
      </c>
      <c r="BH2" s="26">
        <v>6943381.5479999986</v>
      </c>
      <c r="BI2" s="26">
        <v>422598</v>
      </c>
      <c r="BJ2" s="26">
        <v>99701</v>
      </c>
      <c r="BK2" s="26">
        <v>276463</v>
      </c>
      <c r="BL2" s="32">
        <v>29245</v>
      </c>
      <c r="BM2" s="34">
        <v>0.54390379029718539</v>
      </c>
      <c r="BN2" s="35">
        <v>0.40750118038793243</v>
      </c>
      <c r="BO2" s="35">
        <v>2.4801918580894252E-2</v>
      </c>
      <c r="BP2" s="35">
        <v>5.8513672199909557E-3</v>
      </c>
      <c r="BQ2" s="35">
        <v>1.622537924133519E-2</v>
      </c>
      <c r="BR2" s="36">
        <v>1.7163642726616133E-3</v>
      </c>
    </row>
    <row r="3" spans="1:70" x14ac:dyDescent="0.35">
      <c r="A3" s="20" t="s">
        <v>58</v>
      </c>
      <c r="B3" s="20" t="s">
        <v>59</v>
      </c>
      <c r="C3" s="37" t="s">
        <v>72</v>
      </c>
      <c r="D3" s="22" t="s">
        <v>61</v>
      </c>
      <c r="E3" t="s">
        <v>73</v>
      </c>
      <c r="F3" s="22" t="s">
        <v>63</v>
      </c>
      <c r="G3" t="s">
        <v>64</v>
      </c>
      <c r="H3" s="22" t="s">
        <v>67</v>
      </c>
      <c r="I3" t="s">
        <v>67</v>
      </c>
      <c r="J3" s="22" t="s">
        <v>66</v>
      </c>
      <c r="K3" t="s">
        <v>66</v>
      </c>
      <c r="L3" s="22" t="s">
        <v>67</v>
      </c>
      <c r="M3" s="24">
        <v>4439</v>
      </c>
      <c r="N3" s="23" t="s">
        <v>66</v>
      </c>
      <c r="O3" t="s">
        <v>68</v>
      </c>
      <c r="P3" s="22" t="s">
        <v>68</v>
      </c>
      <c r="Q3" t="s">
        <v>69</v>
      </c>
      <c r="R3" s="22" t="s">
        <v>69</v>
      </c>
      <c r="S3" t="s">
        <v>68</v>
      </c>
      <c r="T3" s="22" t="s">
        <v>69</v>
      </c>
      <c r="U3" t="s">
        <v>68</v>
      </c>
      <c r="V3" s="22" t="s">
        <v>74</v>
      </c>
      <c r="W3" t="s">
        <v>68</v>
      </c>
      <c r="X3" s="22" t="s">
        <v>69</v>
      </c>
      <c r="Y3">
        <v>4</v>
      </c>
      <c r="Z3" s="22" t="s">
        <v>68</v>
      </c>
      <c r="AA3" t="s">
        <v>69</v>
      </c>
      <c r="AB3" s="22" t="s">
        <v>69</v>
      </c>
      <c r="AC3" t="s">
        <v>69</v>
      </c>
      <c r="AD3" t="s">
        <v>75</v>
      </c>
      <c r="AE3">
        <v>7</v>
      </c>
      <c r="AF3" s="25">
        <v>110820921.60000001</v>
      </c>
      <c r="AG3" s="26">
        <v>114401841.47</v>
      </c>
      <c r="AH3" s="27">
        <v>-3.1301243266604439E-2</v>
      </c>
      <c r="AI3" s="25">
        <v>13085299.975</v>
      </c>
      <c r="AJ3" s="26">
        <v>13872317.888000002</v>
      </c>
      <c r="AK3" s="27">
        <v>-5.6732978537119449E-2</v>
      </c>
      <c r="AL3" s="28">
        <v>1169.2187810259861</v>
      </c>
      <c r="AM3" s="29">
        <v>1172.4146244515509</v>
      </c>
      <c r="AN3" s="30">
        <v>-2.7258645183310115E-3</v>
      </c>
      <c r="AO3" s="31">
        <v>94782.023175128066</v>
      </c>
      <c r="AP3" s="26">
        <v>97577.972062158937</v>
      </c>
      <c r="AQ3" s="27">
        <v>-2.8653484264356321E-2</v>
      </c>
      <c r="AR3" s="25">
        <v>11191.489725744643</v>
      </c>
      <c r="AS3" s="26">
        <v>11832.262749613343</v>
      </c>
      <c r="AT3" s="27">
        <v>-5.4154732482562529E-2</v>
      </c>
      <c r="AU3" s="26">
        <v>60674604.140000038</v>
      </c>
      <c r="AV3" s="26">
        <v>36418329.43999999</v>
      </c>
      <c r="AW3" s="26">
        <v>4958592.82</v>
      </c>
      <c r="AX3" s="26">
        <v>2495516.2999999998</v>
      </c>
      <c r="AY3" s="26">
        <v>3319154.5700000003</v>
      </c>
      <c r="AZ3" s="32">
        <v>2954724.3300000005</v>
      </c>
      <c r="BA3" s="33">
        <v>0.54750134960076013</v>
      </c>
      <c r="BB3" s="33">
        <v>0.32862323209555394</v>
      </c>
      <c r="BC3" s="33">
        <v>4.4744194042147363E-2</v>
      </c>
      <c r="BD3" s="33">
        <v>2.2518458283602646E-2</v>
      </c>
      <c r="BE3" s="33">
        <v>2.9950613314516959E-2</v>
      </c>
      <c r="BF3" s="33">
        <v>2.6662152663419109E-2</v>
      </c>
      <c r="BG3" s="31">
        <v>7487422.8899999997</v>
      </c>
      <c r="BH3" s="26">
        <v>4431450.0849999981</v>
      </c>
      <c r="BI3" s="26">
        <v>441541</v>
      </c>
      <c r="BJ3" s="26">
        <v>245417</v>
      </c>
      <c r="BK3" s="26">
        <v>320553</v>
      </c>
      <c r="BL3" s="32">
        <v>158916</v>
      </c>
      <c r="BM3" s="34">
        <v>0.57220108857305729</v>
      </c>
      <c r="BN3" s="35">
        <v>0.33865865463279132</v>
      </c>
      <c r="BO3" s="35">
        <v>3.3743284513429735E-2</v>
      </c>
      <c r="BP3" s="35">
        <v>1.8755168048793625E-2</v>
      </c>
      <c r="BQ3" s="35">
        <v>2.4497183909610754E-2</v>
      </c>
      <c r="BR3" s="36">
        <v>1.2144620322317067E-2</v>
      </c>
    </row>
    <row r="4" spans="1:70" x14ac:dyDescent="0.35">
      <c r="A4" s="20" t="s">
        <v>58</v>
      </c>
      <c r="B4" s="20" t="s">
        <v>59</v>
      </c>
      <c r="C4" s="37" t="s">
        <v>76</v>
      </c>
      <c r="D4" s="22" t="s">
        <v>61</v>
      </c>
      <c r="E4" t="s">
        <v>73</v>
      </c>
      <c r="F4" s="22" t="s">
        <v>63</v>
      </c>
      <c r="G4" t="s">
        <v>64</v>
      </c>
      <c r="H4" s="22" t="s">
        <v>67</v>
      </c>
      <c r="I4" t="s">
        <v>67</v>
      </c>
      <c r="J4" s="22" t="s">
        <v>66</v>
      </c>
      <c r="K4" t="s">
        <v>66</v>
      </c>
      <c r="L4" s="22" t="s">
        <v>67</v>
      </c>
      <c r="M4" s="24">
        <v>4506</v>
      </c>
      <c r="N4" s="23" t="s">
        <v>66</v>
      </c>
      <c r="O4" t="s">
        <v>68</v>
      </c>
      <c r="P4" s="22" t="s">
        <v>69</v>
      </c>
      <c r="Q4" t="s">
        <v>69</v>
      </c>
      <c r="R4" s="22" t="s">
        <v>69</v>
      </c>
      <c r="S4" t="s">
        <v>69</v>
      </c>
      <c r="T4" s="22" t="s">
        <v>68</v>
      </c>
      <c r="U4" t="s">
        <v>68</v>
      </c>
      <c r="V4" s="22" t="s">
        <v>70</v>
      </c>
      <c r="W4" t="s">
        <v>69</v>
      </c>
      <c r="X4" s="22" t="s">
        <v>69</v>
      </c>
      <c r="Y4">
        <v>2</v>
      </c>
      <c r="Z4" s="22" t="s">
        <v>69</v>
      </c>
      <c r="AA4" t="s">
        <v>69</v>
      </c>
      <c r="AB4" s="22" t="s">
        <v>68</v>
      </c>
      <c r="AC4" t="s">
        <v>69</v>
      </c>
      <c r="AD4" t="s">
        <v>71</v>
      </c>
      <c r="AE4">
        <v>7</v>
      </c>
      <c r="AF4" s="25">
        <v>109948899.17000002</v>
      </c>
      <c r="AG4" s="26">
        <v>116061987.62000002</v>
      </c>
      <c r="AH4" s="27">
        <v>-5.2670892299509275E-2</v>
      </c>
      <c r="AI4" s="25">
        <v>12971315.934999999</v>
      </c>
      <c r="AJ4" s="26">
        <v>14035407.570000002</v>
      </c>
      <c r="AK4" s="27">
        <v>-7.5814801222762296E-2</v>
      </c>
      <c r="AL4" s="28">
        <v>1228.4373621191762</v>
      </c>
      <c r="AM4" s="29">
        <v>1306.2073261108026</v>
      </c>
      <c r="AN4" s="30">
        <v>-5.9538759611144076E-2</v>
      </c>
      <c r="AO4" s="31">
        <v>89503.056940833572</v>
      </c>
      <c r="AP4" s="26">
        <v>88854.185166432566</v>
      </c>
      <c r="AQ4" s="27">
        <v>7.302658543158147E-3</v>
      </c>
      <c r="AR4" s="25">
        <v>10559.200114707675</v>
      </c>
      <c r="AS4" s="26">
        <v>10745.160656685377</v>
      </c>
      <c r="AT4" s="27">
        <v>-1.7306445935920123E-2</v>
      </c>
      <c r="AU4" s="26">
        <v>59720794.629999973</v>
      </c>
      <c r="AV4" s="26">
        <v>30107323.319999985</v>
      </c>
      <c r="AW4" s="26">
        <v>5644845.0899999999</v>
      </c>
      <c r="AX4" s="26">
        <v>7262262.8300000001</v>
      </c>
      <c r="AY4" s="26">
        <v>3360846.6499999994</v>
      </c>
      <c r="AZ4" s="32">
        <v>3852826.6500000004</v>
      </c>
      <c r="BA4" s="33">
        <v>0.54316864544192744</v>
      </c>
      <c r="BB4" s="33">
        <v>0.27383014788941956</v>
      </c>
      <c r="BC4" s="33">
        <v>5.1340623986349268E-2</v>
      </c>
      <c r="BD4" s="33">
        <v>6.6051255490710142E-2</v>
      </c>
      <c r="BE4" s="33">
        <v>3.0567351518486323E-2</v>
      </c>
      <c r="BF4" s="33">
        <v>3.5041975673106684E-2</v>
      </c>
      <c r="BG4" s="31">
        <v>7396965.2199999997</v>
      </c>
      <c r="BH4" s="26">
        <v>3681868.9650000012</v>
      </c>
      <c r="BI4" s="26">
        <v>466181</v>
      </c>
      <c r="BJ4" s="26">
        <v>916123.75</v>
      </c>
      <c r="BK4" s="26">
        <v>319033</v>
      </c>
      <c r="BL4" s="32">
        <v>191144</v>
      </c>
      <c r="BM4" s="34">
        <v>0.57025557445879915</v>
      </c>
      <c r="BN4" s="35">
        <v>0.28384698849754764</v>
      </c>
      <c r="BO4" s="35">
        <v>3.5939375953531583E-2</v>
      </c>
      <c r="BP4" s="35">
        <v>7.0626893569684698E-2</v>
      </c>
      <c r="BQ4" s="35">
        <v>2.4595268637252574E-2</v>
      </c>
      <c r="BR4" s="36">
        <v>1.4735898883184516E-2</v>
      </c>
    </row>
    <row r="5" spans="1:70" x14ac:dyDescent="0.35">
      <c r="A5" s="20" t="s">
        <v>58</v>
      </c>
      <c r="B5" s="20" t="s">
        <v>59</v>
      </c>
      <c r="C5" s="37" t="s">
        <v>77</v>
      </c>
      <c r="D5" s="22" t="s">
        <v>61</v>
      </c>
      <c r="E5" t="s">
        <v>73</v>
      </c>
      <c r="F5" s="22" t="s">
        <v>63</v>
      </c>
      <c r="G5" t="s">
        <v>64</v>
      </c>
      <c r="H5" s="22" t="s">
        <v>67</v>
      </c>
      <c r="I5" t="s">
        <v>67</v>
      </c>
      <c r="J5" s="22" t="s">
        <v>66</v>
      </c>
      <c r="K5" t="s">
        <v>66</v>
      </c>
      <c r="L5" s="22" t="s">
        <v>67</v>
      </c>
      <c r="M5" s="24">
        <v>4661</v>
      </c>
      <c r="N5" s="23" t="s">
        <v>66</v>
      </c>
      <c r="O5" t="s">
        <v>68</v>
      </c>
      <c r="P5" s="22" t="s">
        <v>69</v>
      </c>
      <c r="Q5" t="s">
        <v>69</v>
      </c>
      <c r="R5" s="22" t="s">
        <v>68</v>
      </c>
      <c r="S5" t="s">
        <v>68</v>
      </c>
      <c r="T5" s="22" t="s">
        <v>69</v>
      </c>
      <c r="U5" t="s">
        <v>68</v>
      </c>
      <c r="V5" s="22" t="s">
        <v>70</v>
      </c>
      <c r="W5" t="s">
        <v>69</v>
      </c>
      <c r="X5" s="22" t="s">
        <v>69</v>
      </c>
      <c r="Y5">
        <v>4</v>
      </c>
      <c r="Z5" s="22" t="s">
        <v>69</v>
      </c>
      <c r="AA5" t="s">
        <v>69</v>
      </c>
      <c r="AB5" s="22" t="s">
        <v>69</v>
      </c>
      <c r="AC5" t="s">
        <v>69</v>
      </c>
      <c r="AD5" t="s">
        <v>71</v>
      </c>
      <c r="AE5">
        <v>7</v>
      </c>
      <c r="AF5" s="25">
        <v>107559315.61999997</v>
      </c>
      <c r="AG5" s="26">
        <v>110607561.30000001</v>
      </c>
      <c r="AH5" s="27">
        <v>-2.7559107570704899E-2</v>
      </c>
      <c r="AI5" s="25">
        <v>13311407.599000001</v>
      </c>
      <c r="AJ5" s="26">
        <v>14217560.733999997</v>
      </c>
      <c r="AK5" s="27">
        <v>-6.3734782073623486E-2</v>
      </c>
      <c r="AL5" s="28">
        <v>1258.691900985664</v>
      </c>
      <c r="AM5" s="29">
        <v>1312.003189091274</v>
      </c>
      <c r="AN5" s="30">
        <v>-4.0633504970772671E-2</v>
      </c>
      <c r="AO5" s="31">
        <v>85453.251535003743</v>
      </c>
      <c r="AP5" s="26">
        <v>84304.33875439706</v>
      </c>
      <c r="AQ5" s="27">
        <v>1.3628157193116719E-2</v>
      </c>
      <c r="AR5" s="25">
        <v>10575.588504681746</v>
      </c>
      <c r="AS5" s="26">
        <v>10836.529097042388</v>
      </c>
      <c r="AT5" s="27">
        <v>-2.407972054740859E-2</v>
      </c>
      <c r="AU5" s="26">
        <v>56762142.030000009</v>
      </c>
      <c r="AV5" s="26">
        <v>26443236.750000004</v>
      </c>
      <c r="AW5" s="26">
        <v>5527914.3600000003</v>
      </c>
      <c r="AX5" s="26">
        <v>10209536.600000001</v>
      </c>
      <c r="AY5" s="26">
        <v>4490760.7299999995</v>
      </c>
      <c r="AZ5" s="32">
        <v>4125725.15</v>
      </c>
      <c r="BA5" s="33">
        <v>0.52772873928035158</v>
      </c>
      <c r="BB5" s="33">
        <v>0.2458479453646045</v>
      </c>
      <c r="BC5" s="33">
        <v>5.1394101274591222E-2</v>
      </c>
      <c r="BD5" s="33">
        <v>9.4920059142711788E-2</v>
      </c>
      <c r="BE5" s="33">
        <v>4.1751481069901591E-2</v>
      </c>
      <c r="BF5" s="33">
        <v>3.8357673867839739E-2</v>
      </c>
      <c r="BG5" s="31">
        <v>7278624.2599999998</v>
      </c>
      <c r="BH5" s="26">
        <v>3297481.3390000002</v>
      </c>
      <c r="BI5" s="26">
        <v>457516</v>
      </c>
      <c r="BJ5" s="26">
        <v>1690961</v>
      </c>
      <c r="BK5" s="26">
        <v>384289</v>
      </c>
      <c r="BL5" s="32">
        <v>202536</v>
      </c>
      <c r="BM5" s="34">
        <v>0.54679598726635004</v>
      </c>
      <c r="BN5" s="35">
        <v>0.24771845610435056</v>
      </c>
      <c r="BO5" s="35">
        <v>3.4370219422502707E-2</v>
      </c>
      <c r="BP5" s="35">
        <v>0.12703096854513199</v>
      </c>
      <c r="BQ5" s="35">
        <v>2.8869148295697075E-2</v>
      </c>
      <c r="BR5" s="36">
        <v>1.5215220365967548E-2</v>
      </c>
    </row>
    <row r="6" spans="1:70" x14ac:dyDescent="0.35">
      <c r="A6" s="20" t="s">
        <v>58</v>
      </c>
      <c r="B6" s="20" t="s">
        <v>59</v>
      </c>
      <c r="C6" s="37" t="s">
        <v>78</v>
      </c>
      <c r="D6" s="22" t="s">
        <v>61</v>
      </c>
      <c r="E6" t="s">
        <v>73</v>
      </c>
      <c r="F6" s="22" t="s">
        <v>63</v>
      </c>
      <c r="G6" t="s">
        <v>64</v>
      </c>
      <c r="H6" s="22" t="s">
        <v>65</v>
      </c>
      <c r="I6" t="s">
        <v>65</v>
      </c>
      <c r="J6" s="22" t="s">
        <v>66</v>
      </c>
      <c r="K6" t="s">
        <v>66</v>
      </c>
      <c r="L6" s="22" t="s">
        <v>65</v>
      </c>
      <c r="M6" s="24">
        <v>2095</v>
      </c>
      <c r="N6" s="23" t="s">
        <v>66</v>
      </c>
      <c r="O6" t="s">
        <v>68</v>
      </c>
      <c r="P6" s="22" t="s">
        <v>68</v>
      </c>
      <c r="Q6" t="s">
        <v>69</v>
      </c>
      <c r="R6" s="22" t="s">
        <v>69</v>
      </c>
      <c r="S6" t="s">
        <v>69</v>
      </c>
      <c r="T6" s="22" t="s">
        <v>68</v>
      </c>
      <c r="U6" t="s">
        <v>69</v>
      </c>
      <c r="V6" s="22" t="s">
        <v>70</v>
      </c>
      <c r="W6" t="s">
        <v>69</v>
      </c>
      <c r="X6" s="22" t="s">
        <v>69</v>
      </c>
      <c r="Y6">
        <v>3</v>
      </c>
      <c r="Z6" s="22" t="s">
        <v>69</v>
      </c>
      <c r="AA6" t="s">
        <v>68</v>
      </c>
      <c r="AB6" s="22" t="s">
        <v>68</v>
      </c>
      <c r="AC6" t="s">
        <v>68</v>
      </c>
      <c r="AD6" t="s">
        <v>71</v>
      </c>
      <c r="AE6">
        <v>7</v>
      </c>
      <c r="AF6" s="25">
        <v>89697852.360000014</v>
      </c>
      <c r="AG6" s="26">
        <v>90007280.450000003</v>
      </c>
      <c r="AH6" s="27">
        <v>-3.4378117909237282E-3</v>
      </c>
      <c r="AI6" s="25">
        <v>11210791.398999998</v>
      </c>
      <c r="AJ6" s="26">
        <v>11572313.049000001</v>
      </c>
      <c r="AK6" s="27">
        <v>-3.1240223840232395E-2</v>
      </c>
      <c r="AL6" s="28">
        <v>1091.3799383960572</v>
      </c>
      <c r="AM6" s="29">
        <v>1107.1986204965397</v>
      </c>
      <c r="AN6" s="30">
        <v>-1.4287122299148414E-2</v>
      </c>
      <c r="AO6" s="31">
        <v>82187.55834180364</v>
      </c>
      <c r="AP6" s="26">
        <v>81292.804004429578</v>
      </c>
      <c r="AQ6" s="27">
        <v>1.1006562614389592E-2</v>
      </c>
      <c r="AR6" s="25">
        <v>10272.125228429522</v>
      </c>
      <c r="AS6" s="26">
        <v>10451.885357127907</v>
      </c>
      <c r="AT6" s="27">
        <v>-1.719882323200117E-2</v>
      </c>
      <c r="AU6" s="26">
        <v>52341698.880000003</v>
      </c>
      <c r="AV6" s="26">
        <v>32991360.219999995</v>
      </c>
      <c r="AW6" s="26">
        <v>3557794.2300000004</v>
      </c>
      <c r="AX6" s="26">
        <v>10418.570000000002</v>
      </c>
      <c r="AY6" s="26">
        <v>772193.89999999991</v>
      </c>
      <c r="AZ6" s="32">
        <v>24386.560000000005</v>
      </c>
      <c r="BA6" s="33">
        <v>0.58353346822539232</v>
      </c>
      <c r="BB6" s="33">
        <v>0.36780546414411375</v>
      </c>
      <c r="BC6" s="33">
        <v>3.9664207518825371E-2</v>
      </c>
      <c r="BD6" s="33">
        <v>1.1615183335923518E-4</v>
      </c>
      <c r="BE6" s="33">
        <v>8.6088337645010681E-3</v>
      </c>
      <c r="BF6" s="33">
        <v>2.7187451380803607E-4</v>
      </c>
      <c r="BG6" s="31">
        <v>6630916</v>
      </c>
      <c r="BH6" s="26">
        <v>4128142.3990000025</v>
      </c>
      <c r="BI6" s="26">
        <v>341848</v>
      </c>
      <c r="BJ6" s="26">
        <v>8179</v>
      </c>
      <c r="BK6" s="26">
        <v>100299</v>
      </c>
      <c r="BL6" s="32">
        <v>1407</v>
      </c>
      <c r="BM6" s="34">
        <v>0.59147617362601868</v>
      </c>
      <c r="BN6" s="35">
        <v>0.36822934724913642</v>
      </c>
      <c r="BO6" s="35">
        <v>3.0492762538645829E-2</v>
      </c>
      <c r="BP6" s="35">
        <v>7.2956490839081768E-4</v>
      </c>
      <c r="BQ6" s="35">
        <v>8.9466476032144041E-3</v>
      </c>
      <c r="BR6" s="36">
        <v>1.2550407459419006E-4</v>
      </c>
    </row>
    <row r="7" spans="1:70" x14ac:dyDescent="0.35">
      <c r="A7" s="20" t="s">
        <v>58</v>
      </c>
      <c r="B7" s="20" t="s">
        <v>59</v>
      </c>
      <c r="C7" s="37" t="s">
        <v>79</v>
      </c>
      <c r="D7" s="22" t="s">
        <v>61</v>
      </c>
      <c r="E7" t="s">
        <v>73</v>
      </c>
      <c r="F7" s="22" t="s">
        <v>63</v>
      </c>
      <c r="G7" t="s">
        <v>64</v>
      </c>
      <c r="H7" s="22" t="s">
        <v>65</v>
      </c>
      <c r="I7" t="s">
        <v>65</v>
      </c>
      <c r="J7" s="22" t="s">
        <v>66</v>
      </c>
      <c r="K7" t="s">
        <v>66</v>
      </c>
      <c r="L7" s="22" t="s">
        <v>67</v>
      </c>
      <c r="M7" s="24">
        <v>3154</v>
      </c>
      <c r="N7" s="23" t="s">
        <v>66</v>
      </c>
      <c r="O7" t="s">
        <v>68</v>
      </c>
      <c r="P7" s="22" t="s">
        <v>68</v>
      </c>
      <c r="Q7" t="s">
        <v>69</v>
      </c>
      <c r="R7" s="22" t="s">
        <v>69</v>
      </c>
      <c r="S7" t="s">
        <v>69</v>
      </c>
      <c r="T7" s="22" t="s">
        <v>69</v>
      </c>
      <c r="U7" t="s">
        <v>68</v>
      </c>
      <c r="V7" s="22" t="s">
        <v>70</v>
      </c>
      <c r="W7" t="s">
        <v>69</v>
      </c>
      <c r="X7" s="22" t="s">
        <v>69</v>
      </c>
      <c r="Y7">
        <v>5</v>
      </c>
      <c r="Z7" s="22" t="s">
        <v>68</v>
      </c>
      <c r="AA7" t="s">
        <v>69</v>
      </c>
      <c r="AB7" s="22" t="s">
        <v>68</v>
      </c>
      <c r="AC7" t="s">
        <v>69</v>
      </c>
      <c r="AD7" t="s">
        <v>75</v>
      </c>
      <c r="AE7">
        <v>7</v>
      </c>
      <c r="AF7" s="25">
        <v>96300679.439999998</v>
      </c>
      <c r="AG7" s="26">
        <v>97702366.609999985</v>
      </c>
      <c r="AH7" s="27">
        <v>-1.4346501713670023E-2</v>
      </c>
      <c r="AI7" s="25">
        <v>11117324.955999997</v>
      </c>
      <c r="AJ7" s="26">
        <v>11579106.07</v>
      </c>
      <c r="AK7" s="27">
        <v>-3.9880549604465632E-2</v>
      </c>
      <c r="AL7" s="28">
        <v>1032.8019237231183</v>
      </c>
      <c r="AM7" s="29">
        <v>1061.9230285811398</v>
      </c>
      <c r="AN7" s="30">
        <v>-2.7422990249049262E-2</v>
      </c>
      <c r="AO7" s="31">
        <v>93242.157308197508</v>
      </c>
      <c r="AP7" s="26">
        <v>92005.130297006937</v>
      </c>
      <c r="AQ7" s="27">
        <v>1.3445196014583605E-2</v>
      </c>
      <c r="AR7" s="25">
        <v>10764.23726625476</v>
      </c>
      <c r="AS7" s="26">
        <v>10903.903351141293</v>
      </c>
      <c r="AT7" s="27">
        <v>-1.2808815374534044E-2</v>
      </c>
      <c r="AU7" s="26">
        <v>52528110.600000001</v>
      </c>
      <c r="AV7" s="26">
        <v>29272738.950000003</v>
      </c>
      <c r="AW7" s="26">
        <v>4438542.79</v>
      </c>
      <c r="AX7" s="26">
        <v>4055204.2999999993</v>
      </c>
      <c r="AY7" s="26">
        <v>3030920.46</v>
      </c>
      <c r="AZ7" s="32">
        <v>2975162.3400000003</v>
      </c>
      <c r="BA7" s="33">
        <v>0.54545939764347739</v>
      </c>
      <c r="BB7" s="33">
        <v>0.30397229926335401</v>
      </c>
      <c r="BC7" s="33">
        <v>4.6090461830702117E-2</v>
      </c>
      <c r="BD7" s="33">
        <v>4.2109820237837353E-2</v>
      </c>
      <c r="BE7" s="33">
        <v>3.1473510650445728E-2</v>
      </c>
      <c r="BF7" s="33">
        <v>3.0894510374183507E-2</v>
      </c>
      <c r="BG7" s="31">
        <v>6417958.2400000002</v>
      </c>
      <c r="BH7" s="26">
        <v>3650885.2360000005</v>
      </c>
      <c r="BI7" s="26">
        <v>386746.48</v>
      </c>
      <c r="BJ7" s="26">
        <v>235315</v>
      </c>
      <c r="BK7" s="26">
        <v>271572</v>
      </c>
      <c r="BL7" s="32">
        <v>154848</v>
      </c>
      <c r="BM7" s="34">
        <v>0.57729339255629497</v>
      </c>
      <c r="BN7" s="35">
        <v>0.32839601706790317</v>
      </c>
      <c r="BO7" s="35">
        <v>3.4787728300707241E-2</v>
      </c>
      <c r="BP7" s="35">
        <v>2.1166512711585442E-2</v>
      </c>
      <c r="BQ7" s="35">
        <v>2.4427818839048432E-2</v>
      </c>
      <c r="BR7" s="36">
        <v>1.3928530524461181E-2</v>
      </c>
    </row>
    <row r="8" spans="1:70" x14ac:dyDescent="0.35">
      <c r="A8" s="20" t="s">
        <v>58</v>
      </c>
      <c r="B8" s="20" t="s">
        <v>59</v>
      </c>
      <c r="C8" s="37" t="s">
        <v>80</v>
      </c>
      <c r="D8" s="22" t="s">
        <v>61</v>
      </c>
      <c r="E8" t="s">
        <v>73</v>
      </c>
      <c r="F8" s="22" t="s">
        <v>63</v>
      </c>
      <c r="G8" t="s">
        <v>64</v>
      </c>
      <c r="H8" s="22" t="s">
        <v>67</v>
      </c>
      <c r="I8" t="s">
        <v>67</v>
      </c>
      <c r="J8" s="22" t="s">
        <v>66</v>
      </c>
      <c r="K8" t="s">
        <v>66</v>
      </c>
      <c r="L8" s="22" t="s">
        <v>67</v>
      </c>
      <c r="M8" s="24">
        <v>4216</v>
      </c>
      <c r="N8" s="23" t="s">
        <v>66</v>
      </c>
      <c r="O8" t="s">
        <v>68</v>
      </c>
      <c r="P8" s="22" t="s">
        <v>69</v>
      </c>
      <c r="Q8" t="s">
        <v>69</v>
      </c>
      <c r="R8" s="22" t="s">
        <v>69</v>
      </c>
      <c r="S8" t="s">
        <v>69</v>
      </c>
      <c r="T8" s="22" t="s">
        <v>68</v>
      </c>
      <c r="U8" t="s">
        <v>68</v>
      </c>
      <c r="V8" s="22" t="s">
        <v>70</v>
      </c>
      <c r="W8" t="s">
        <v>69</v>
      </c>
      <c r="X8" s="22" t="s">
        <v>69</v>
      </c>
      <c r="Y8">
        <v>3</v>
      </c>
      <c r="Z8" s="22" t="s">
        <v>68</v>
      </c>
      <c r="AA8" t="s">
        <v>69</v>
      </c>
      <c r="AB8" s="22" t="s">
        <v>69</v>
      </c>
      <c r="AC8" t="s">
        <v>68</v>
      </c>
      <c r="AD8" t="s">
        <v>75</v>
      </c>
      <c r="AE8">
        <v>7</v>
      </c>
      <c r="AF8" s="25">
        <v>60130131.160000004</v>
      </c>
      <c r="AG8" s="26">
        <v>59640870.520000003</v>
      </c>
      <c r="AH8" s="27">
        <v>8.2034456528585764E-3</v>
      </c>
      <c r="AI8" s="25">
        <v>6719365.870000001</v>
      </c>
      <c r="AJ8" s="26">
        <v>6857208.1500000004</v>
      </c>
      <c r="AK8" s="27">
        <v>-2.0101807759765777E-2</v>
      </c>
      <c r="AL8" s="28">
        <v>713.88505465949834</v>
      </c>
      <c r="AM8" s="29">
        <v>729.47025998022491</v>
      </c>
      <c r="AN8" s="30">
        <v>-2.1365100369066581E-2</v>
      </c>
      <c r="AO8" s="31">
        <v>84229.429888653802</v>
      </c>
      <c r="AP8" s="26">
        <v>81759.152897633961</v>
      </c>
      <c r="AQ8" s="27">
        <v>3.0214072718105722E-2</v>
      </c>
      <c r="AR8" s="25">
        <v>9412.3918495603411</v>
      </c>
      <c r="AS8" s="26">
        <v>9400.2573184901212</v>
      </c>
      <c r="AT8" s="27">
        <v>1.2908722239286519E-3</v>
      </c>
      <c r="AU8" s="26">
        <v>34945927.850000009</v>
      </c>
      <c r="AV8" s="26">
        <v>15634895.74</v>
      </c>
      <c r="AW8" s="26">
        <v>3127887.4299999997</v>
      </c>
      <c r="AX8" s="26">
        <v>2695746.4200000004</v>
      </c>
      <c r="AY8" s="26">
        <v>1917775.66</v>
      </c>
      <c r="AZ8" s="32">
        <v>1807898.0599999998</v>
      </c>
      <c r="BA8" s="33">
        <v>0.58117165513929347</v>
      </c>
      <c r="BB8" s="33">
        <v>0.26001765568076302</v>
      </c>
      <c r="BC8" s="33">
        <v>5.2018636408375986E-2</v>
      </c>
      <c r="BD8" s="33">
        <v>4.4831873272102141E-2</v>
      </c>
      <c r="BE8" s="33">
        <v>3.1893754811493744E-2</v>
      </c>
      <c r="BF8" s="33">
        <v>3.0066424687971688E-2</v>
      </c>
      <c r="BG8" s="31">
        <v>4074100</v>
      </c>
      <c r="BH8" s="26">
        <v>1915244.8699999987</v>
      </c>
      <c r="BI8" s="26">
        <v>256821</v>
      </c>
      <c r="BJ8" s="26">
        <v>183215</v>
      </c>
      <c r="BK8" s="26">
        <v>191160</v>
      </c>
      <c r="BL8" s="32">
        <v>98825</v>
      </c>
      <c r="BM8" s="34">
        <v>0.60632209628436251</v>
      </c>
      <c r="BN8" s="35">
        <v>0.28503357415779451</v>
      </c>
      <c r="BO8" s="35">
        <v>3.8221017424669566E-2</v>
      </c>
      <c r="BP8" s="35">
        <v>2.726670991648204E-2</v>
      </c>
      <c r="BQ8" s="35">
        <v>2.8449113160138127E-2</v>
      </c>
      <c r="BR8" s="36">
        <v>1.470748905655289E-2</v>
      </c>
    </row>
    <row r="9" spans="1:70" x14ac:dyDescent="0.35">
      <c r="A9" s="38" t="s">
        <v>81</v>
      </c>
      <c r="B9" s="38" t="s">
        <v>82</v>
      </c>
      <c r="C9" s="39" t="s">
        <v>83</v>
      </c>
      <c r="D9" s="22" t="s">
        <v>61</v>
      </c>
      <c r="E9" t="s">
        <v>73</v>
      </c>
      <c r="F9" s="22" t="s">
        <v>63</v>
      </c>
      <c r="G9" t="s">
        <v>64</v>
      </c>
      <c r="H9" s="22" t="s">
        <v>65</v>
      </c>
      <c r="I9" t="s">
        <v>65</v>
      </c>
      <c r="J9" s="22" t="s">
        <v>66</v>
      </c>
      <c r="K9" t="s">
        <v>84</v>
      </c>
      <c r="L9" s="22" t="s">
        <v>85</v>
      </c>
      <c r="M9" s="40">
        <v>2222</v>
      </c>
      <c r="N9" s="23" t="s">
        <v>86</v>
      </c>
      <c r="O9" t="s">
        <v>68</v>
      </c>
      <c r="P9" s="22" t="s">
        <v>69</v>
      </c>
      <c r="Q9" t="s">
        <v>69</v>
      </c>
      <c r="R9" s="22" t="s">
        <v>68</v>
      </c>
      <c r="S9" t="s">
        <v>68</v>
      </c>
      <c r="T9" s="22" t="s">
        <v>68</v>
      </c>
      <c r="U9" t="s">
        <v>69</v>
      </c>
      <c r="V9" s="22" t="s">
        <v>74</v>
      </c>
      <c r="W9" t="s">
        <v>69</v>
      </c>
      <c r="X9" s="22" t="s">
        <v>69</v>
      </c>
      <c r="Y9">
        <v>4</v>
      </c>
      <c r="Z9" s="22" t="s">
        <v>69</v>
      </c>
      <c r="AA9" t="s">
        <v>69</v>
      </c>
      <c r="AB9" s="22" t="s">
        <v>68</v>
      </c>
      <c r="AC9" t="s">
        <v>69</v>
      </c>
      <c r="AD9" t="s">
        <v>75</v>
      </c>
      <c r="AE9">
        <v>12</v>
      </c>
      <c r="AF9" s="25">
        <v>68546233.980000004</v>
      </c>
      <c r="AG9" s="26">
        <v>68924120.349999994</v>
      </c>
      <c r="AH9" s="27">
        <v>-5.4826433486718784E-3</v>
      </c>
      <c r="AI9" s="25">
        <v>8036699.2509999992</v>
      </c>
      <c r="AJ9" s="26">
        <v>8245212.165</v>
      </c>
      <c r="AK9" s="27">
        <v>-2.5288968898230957E-2</v>
      </c>
      <c r="AL9" s="28">
        <v>870.46603539426576</v>
      </c>
      <c r="AM9" s="29">
        <v>970.33620487269832</v>
      </c>
      <c r="AN9" s="30">
        <v>-0.10292326409848318</v>
      </c>
      <c r="AO9" s="31">
        <v>78746.592276805968</v>
      </c>
      <c r="AP9" s="26">
        <v>71031.174559793304</v>
      </c>
      <c r="AQ9" s="27">
        <v>0.10862016241218009</v>
      </c>
      <c r="AR9" s="25">
        <v>9232.639671414503</v>
      </c>
      <c r="AS9" s="26">
        <v>8497.2735466278082</v>
      </c>
      <c r="AT9" s="27">
        <v>8.6541420698234228E-2</v>
      </c>
      <c r="AU9" s="26">
        <v>39106288.579999998</v>
      </c>
      <c r="AV9" s="26">
        <v>17311638.399999999</v>
      </c>
      <c r="AW9" s="26">
        <v>3053970.9199999995</v>
      </c>
      <c r="AX9" s="26">
        <v>5562702.9400000004</v>
      </c>
      <c r="AY9" s="26">
        <v>2787543.1999999997</v>
      </c>
      <c r="AZ9" s="32">
        <v>724089.94</v>
      </c>
      <c r="BA9" s="33">
        <v>0.57050965909243367</v>
      </c>
      <c r="BB9" s="33">
        <v>0.25255418707687255</v>
      </c>
      <c r="BC9" s="33">
        <v>4.4553445793842857E-2</v>
      </c>
      <c r="BD9" s="33">
        <v>8.1152568376302789E-2</v>
      </c>
      <c r="BE9" s="33">
        <v>4.0666613439526551E-2</v>
      </c>
      <c r="BF9" s="33">
        <v>1.0563526221021427E-2</v>
      </c>
      <c r="BG9" s="31">
        <v>5257664.0699999994</v>
      </c>
      <c r="BH9" s="26">
        <v>2075665.1809999989</v>
      </c>
      <c r="BI9" s="26">
        <v>294374</v>
      </c>
      <c r="BJ9" s="26">
        <v>100369</v>
      </c>
      <c r="BK9" s="26">
        <v>266496</v>
      </c>
      <c r="BL9" s="32">
        <v>42131</v>
      </c>
      <c r="BM9" s="34">
        <v>0.65420689586533842</v>
      </c>
      <c r="BN9" s="35">
        <v>0.25827334284553771</v>
      </c>
      <c r="BO9" s="35">
        <v>3.6628719180125016E-2</v>
      </c>
      <c r="BP9" s="35">
        <v>1.2488833644920976E-2</v>
      </c>
      <c r="BQ9" s="35">
        <v>3.3159882145252624E-2</v>
      </c>
      <c r="BR9" s="36">
        <v>5.2423263188251914E-3</v>
      </c>
    </row>
    <row r="10" spans="1:70" x14ac:dyDescent="0.35">
      <c r="A10" s="38" t="s">
        <v>81</v>
      </c>
      <c r="B10" s="38" t="s">
        <v>82</v>
      </c>
      <c r="C10" s="39" t="s">
        <v>87</v>
      </c>
      <c r="D10" s="22" t="s">
        <v>61</v>
      </c>
      <c r="E10" t="s">
        <v>73</v>
      </c>
      <c r="F10" s="22" t="s">
        <v>63</v>
      </c>
      <c r="G10" t="s">
        <v>64</v>
      </c>
      <c r="H10" s="22" t="s">
        <v>88</v>
      </c>
      <c r="I10" t="s">
        <v>88</v>
      </c>
      <c r="J10" s="22" t="s">
        <v>89</v>
      </c>
      <c r="K10" t="s">
        <v>84</v>
      </c>
      <c r="L10" s="22" t="s">
        <v>85</v>
      </c>
      <c r="M10" s="24">
        <v>1935</v>
      </c>
      <c r="N10" s="23" t="s">
        <v>86</v>
      </c>
      <c r="O10" t="s">
        <v>68</v>
      </c>
      <c r="P10" s="22" t="s">
        <v>68</v>
      </c>
      <c r="Q10" t="s">
        <v>69</v>
      </c>
      <c r="R10" s="22" t="s">
        <v>68</v>
      </c>
      <c r="S10" t="s">
        <v>68</v>
      </c>
      <c r="T10" s="22" t="s">
        <v>69</v>
      </c>
      <c r="U10" t="s">
        <v>69</v>
      </c>
      <c r="V10" s="22" t="s">
        <v>70</v>
      </c>
      <c r="W10" t="s">
        <v>69</v>
      </c>
      <c r="X10" s="22" t="s">
        <v>69</v>
      </c>
      <c r="Y10">
        <v>4</v>
      </c>
      <c r="Z10" s="22" t="s">
        <v>68</v>
      </c>
      <c r="AA10" t="s">
        <v>69</v>
      </c>
      <c r="AB10" s="22" t="s">
        <v>68</v>
      </c>
      <c r="AC10" t="s">
        <v>68</v>
      </c>
      <c r="AD10" t="s">
        <v>75</v>
      </c>
      <c r="AE10">
        <v>12</v>
      </c>
      <c r="AF10" s="25">
        <v>60510425.319999993</v>
      </c>
      <c r="AG10" s="26">
        <v>60474018.299999982</v>
      </c>
      <c r="AH10" s="27">
        <v>6.0202746606652369E-4</v>
      </c>
      <c r="AI10" s="25">
        <v>8505292.4569999985</v>
      </c>
      <c r="AJ10" s="26">
        <v>8291818.5990000004</v>
      </c>
      <c r="AK10" s="27">
        <v>2.5745119173946174E-2</v>
      </c>
      <c r="AL10" s="28">
        <v>688.78234531810017</v>
      </c>
      <c r="AM10" s="29">
        <v>705.34866006210586</v>
      </c>
      <c r="AN10" s="30">
        <v>-2.3486703359650529E-2</v>
      </c>
      <c r="AO10" s="31">
        <v>87851.30125838879</v>
      </c>
      <c r="AP10" s="26">
        <v>85736.348169535413</v>
      </c>
      <c r="AQ10" s="27">
        <v>2.4668103249175788E-2</v>
      </c>
      <c r="AR10" s="25">
        <v>12348.302064960741</v>
      </c>
      <c r="AS10" s="26">
        <v>11755.631035394477</v>
      </c>
      <c r="AT10" s="27">
        <v>5.0415926442554992E-2</v>
      </c>
      <c r="AU10" s="26">
        <v>36527965.760000005</v>
      </c>
      <c r="AV10" s="26">
        <v>12447529.209999999</v>
      </c>
      <c r="AW10" s="26">
        <v>3845098.99</v>
      </c>
      <c r="AX10" s="26">
        <v>5479528.3499999996</v>
      </c>
      <c r="AY10" s="26">
        <v>2204255.31</v>
      </c>
      <c r="AZ10" s="32">
        <v>6047.7000000000007</v>
      </c>
      <c r="BA10" s="33">
        <v>0.60366400610849336</v>
      </c>
      <c r="BB10" s="33">
        <v>0.20570883685204941</v>
      </c>
      <c r="BC10" s="33">
        <v>6.3544405276707128E-2</v>
      </c>
      <c r="BD10" s="33">
        <v>9.0555112131874213E-2</v>
      </c>
      <c r="BE10" s="33">
        <v>3.6427694869820164E-2</v>
      </c>
      <c r="BF10" s="33">
        <v>9.9944761055928432E-5</v>
      </c>
      <c r="BG10" s="31">
        <v>4880292.2649999997</v>
      </c>
      <c r="BH10" s="26">
        <v>1571402.1920000003</v>
      </c>
      <c r="BI10" s="26">
        <v>348811</v>
      </c>
      <c r="BJ10" s="26">
        <v>1520453</v>
      </c>
      <c r="BK10" s="26">
        <v>184017</v>
      </c>
      <c r="BL10" s="32">
        <v>317</v>
      </c>
      <c r="BM10" s="34">
        <v>0.57379476245798433</v>
      </c>
      <c r="BN10" s="35">
        <v>0.1847558093909763</v>
      </c>
      <c r="BO10" s="35">
        <v>4.1011053031212663E-2</v>
      </c>
      <c r="BP10" s="35">
        <v>0.17876551661061832</v>
      </c>
      <c r="BQ10" s="35">
        <v>2.1635587597996223E-2</v>
      </c>
      <c r="BR10" s="36">
        <v>3.7270911212359745E-5</v>
      </c>
    </row>
    <row r="11" spans="1:70" x14ac:dyDescent="0.35">
      <c r="A11" s="38" t="s">
        <v>81</v>
      </c>
      <c r="B11" s="38" t="s">
        <v>82</v>
      </c>
      <c r="C11" s="39" t="s">
        <v>90</v>
      </c>
      <c r="D11" s="22" t="s">
        <v>61</v>
      </c>
      <c r="E11" t="s">
        <v>73</v>
      </c>
      <c r="F11" s="22" t="s">
        <v>63</v>
      </c>
      <c r="G11" t="s">
        <v>64</v>
      </c>
      <c r="H11" s="22" t="s">
        <v>88</v>
      </c>
      <c r="I11" t="s">
        <v>88</v>
      </c>
      <c r="J11" s="22" t="s">
        <v>89</v>
      </c>
      <c r="K11" t="s">
        <v>84</v>
      </c>
      <c r="L11" s="22" t="s">
        <v>85</v>
      </c>
      <c r="M11" s="24">
        <v>2315</v>
      </c>
      <c r="N11" s="22" t="s">
        <v>86</v>
      </c>
      <c r="O11" t="s">
        <v>68</v>
      </c>
      <c r="P11" s="22" t="s">
        <v>68</v>
      </c>
      <c r="Q11" t="s">
        <v>68</v>
      </c>
      <c r="R11" s="22" t="s">
        <v>68</v>
      </c>
      <c r="S11" t="s">
        <v>68</v>
      </c>
      <c r="T11" s="22" t="s">
        <v>69</v>
      </c>
      <c r="U11" t="s">
        <v>69</v>
      </c>
      <c r="V11" s="22" t="s">
        <v>70</v>
      </c>
      <c r="W11" t="s">
        <v>69</v>
      </c>
      <c r="X11" s="22" t="s">
        <v>69</v>
      </c>
      <c r="Y11">
        <v>3</v>
      </c>
      <c r="Z11" s="22" t="s">
        <v>68</v>
      </c>
      <c r="AA11" t="s">
        <v>69</v>
      </c>
      <c r="AB11" s="22" t="s">
        <v>68</v>
      </c>
      <c r="AC11" t="s">
        <v>68</v>
      </c>
      <c r="AD11" t="s">
        <v>75</v>
      </c>
      <c r="AE11">
        <v>12</v>
      </c>
      <c r="AF11" s="25">
        <v>59782138.810000002</v>
      </c>
      <c r="AG11" s="26">
        <v>63787724.869999997</v>
      </c>
      <c r="AH11" s="27">
        <v>-6.2795562440319364E-2</v>
      </c>
      <c r="AI11" s="25">
        <v>6907460.9919999996</v>
      </c>
      <c r="AJ11" s="26">
        <v>7595151.3249999993</v>
      </c>
      <c r="AK11" s="27">
        <v>-9.0543335290294569E-2</v>
      </c>
      <c r="AL11" s="28">
        <v>670.78134072580622</v>
      </c>
      <c r="AM11" s="29">
        <v>739.57214195556799</v>
      </c>
      <c r="AN11" s="30">
        <v>-9.3014321831898505E-2</v>
      </c>
      <c r="AO11" s="31">
        <v>89123.139211525879</v>
      </c>
      <c r="AP11" s="26">
        <v>86249.496501224668</v>
      </c>
      <c r="AQ11" s="27">
        <v>3.3317791139342079E-2</v>
      </c>
      <c r="AR11" s="25">
        <v>10297.634374453399</v>
      </c>
      <c r="AS11" s="26">
        <v>10269.655783568307</v>
      </c>
      <c r="AT11" s="27">
        <v>2.7243942226240492E-3</v>
      </c>
      <c r="AU11" s="26">
        <v>35657378.650000013</v>
      </c>
      <c r="AV11" s="26">
        <v>10780874.820000002</v>
      </c>
      <c r="AW11" s="26">
        <v>5005224.8699999982</v>
      </c>
      <c r="AX11" s="26">
        <v>3435521.3699999992</v>
      </c>
      <c r="AY11" s="26">
        <v>2675956.7599999998</v>
      </c>
      <c r="AZ11" s="32">
        <v>2227182.3400000003</v>
      </c>
      <c r="BA11" s="33">
        <v>0.59645538550111987</v>
      </c>
      <c r="BB11" s="33">
        <v>0.18033605077703646</v>
      </c>
      <c r="BC11" s="33">
        <v>8.3724419527839877E-2</v>
      </c>
      <c r="BD11" s="33">
        <v>5.7467354604337537E-2</v>
      </c>
      <c r="BE11" s="33">
        <v>4.4761810354506444E-2</v>
      </c>
      <c r="BF11" s="33">
        <v>3.7254979235159955E-2</v>
      </c>
      <c r="BG11" s="31">
        <v>4601651.8499999996</v>
      </c>
      <c r="BH11" s="26">
        <v>1315551.142</v>
      </c>
      <c r="BI11" s="26">
        <v>364724</v>
      </c>
      <c r="BJ11" s="26">
        <v>272160</v>
      </c>
      <c r="BK11" s="26">
        <v>233550</v>
      </c>
      <c r="BL11" s="32">
        <v>119824</v>
      </c>
      <c r="BM11" s="34">
        <v>0.6661857164780931</v>
      </c>
      <c r="BN11" s="35">
        <v>0.19045364766064249</v>
      </c>
      <c r="BO11" s="35">
        <v>5.2801456341543103E-2</v>
      </c>
      <c r="BP11" s="35">
        <v>3.9400873970219595E-2</v>
      </c>
      <c r="BQ11" s="35">
        <v>3.3811265857380902E-2</v>
      </c>
      <c r="BR11" s="36">
        <v>1.7347039692120786E-2</v>
      </c>
    </row>
    <row r="12" spans="1:70" x14ac:dyDescent="0.35">
      <c r="A12" s="38" t="s">
        <v>81</v>
      </c>
      <c r="B12" s="38" t="s">
        <v>82</v>
      </c>
      <c r="C12" s="39" t="s">
        <v>91</v>
      </c>
      <c r="D12" s="22" t="s">
        <v>61</v>
      </c>
      <c r="E12" t="s">
        <v>73</v>
      </c>
      <c r="F12" s="22" t="s">
        <v>63</v>
      </c>
      <c r="G12" t="s">
        <v>64</v>
      </c>
      <c r="H12" s="22" t="s">
        <v>88</v>
      </c>
      <c r="I12" t="s">
        <v>88</v>
      </c>
      <c r="J12" s="22" t="s">
        <v>89</v>
      </c>
      <c r="K12" t="s">
        <v>84</v>
      </c>
      <c r="L12" s="22" t="s">
        <v>85</v>
      </c>
      <c r="M12" s="24">
        <v>2511</v>
      </c>
      <c r="N12" s="22" t="s">
        <v>86</v>
      </c>
      <c r="O12" t="s">
        <v>68</v>
      </c>
      <c r="P12" s="22" t="s">
        <v>69</v>
      </c>
      <c r="Q12" t="s">
        <v>69</v>
      </c>
      <c r="R12" s="22" t="s">
        <v>68</v>
      </c>
      <c r="S12" t="s">
        <v>69</v>
      </c>
      <c r="T12" s="22" t="s">
        <v>68</v>
      </c>
      <c r="U12" t="s">
        <v>68</v>
      </c>
      <c r="V12" s="22" t="s">
        <v>70</v>
      </c>
      <c r="W12" t="s">
        <v>69</v>
      </c>
      <c r="X12" s="22" t="s">
        <v>69</v>
      </c>
      <c r="Y12">
        <v>3</v>
      </c>
      <c r="Z12" s="22" t="s">
        <v>68</v>
      </c>
      <c r="AA12" t="s">
        <v>69</v>
      </c>
      <c r="AB12" s="22" t="s">
        <v>68</v>
      </c>
      <c r="AC12" t="s">
        <v>68</v>
      </c>
      <c r="AD12" t="s">
        <v>75</v>
      </c>
      <c r="AE12">
        <v>12</v>
      </c>
      <c r="AF12" s="25">
        <v>54084819.890000008</v>
      </c>
      <c r="AG12" s="26">
        <v>56401231.559999987</v>
      </c>
      <c r="AH12" s="27">
        <v>-4.1070232084130409E-2</v>
      </c>
      <c r="AI12" s="25">
        <v>7387141.3949999996</v>
      </c>
      <c r="AJ12" s="26">
        <v>7780231.1369999992</v>
      </c>
      <c r="AK12" s="27">
        <v>-5.0524172749907836E-2</v>
      </c>
      <c r="AL12" s="28">
        <v>617.43171505376336</v>
      </c>
      <c r="AM12" s="29">
        <v>710.12838730533952</v>
      </c>
      <c r="AN12" s="30">
        <v>-0.13053508901865463</v>
      </c>
      <c r="AO12" s="31">
        <v>87596.439527390539</v>
      </c>
      <c r="AP12" s="26">
        <v>79423.992292465147</v>
      </c>
      <c r="AQ12" s="27">
        <v>0.10289645482478105</v>
      </c>
      <c r="AR12" s="25">
        <v>11964.305063851083</v>
      </c>
      <c r="AS12" s="26">
        <v>10956.09086481241</v>
      </c>
      <c r="AT12" s="27">
        <v>9.2023168799808541E-2</v>
      </c>
      <c r="AU12" s="26">
        <v>30418535.440000001</v>
      </c>
      <c r="AV12" s="26">
        <v>11432493.330000006</v>
      </c>
      <c r="AW12" s="26">
        <v>2574578.7599999998</v>
      </c>
      <c r="AX12" s="26">
        <v>4623690.7800000012</v>
      </c>
      <c r="AY12" s="26">
        <v>2767368.13</v>
      </c>
      <c r="AZ12" s="32">
        <v>2268153.4500000007</v>
      </c>
      <c r="BA12" s="33">
        <v>0.56242279260366412</v>
      </c>
      <c r="BB12" s="33">
        <v>0.21138081541644946</v>
      </c>
      <c r="BC12" s="33">
        <v>4.7602613177529049E-2</v>
      </c>
      <c r="BD12" s="33">
        <v>8.5489621476115829E-2</v>
      </c>
      <c r="BE12" s="33">
        <v>5.1167187680912871E-2</v>
      </c>
      <c r="BF12" s="33">
        <v>4.1936969645328705E-2</v>
      </c>
      <c r="BG12" s="31">
        <v>4154907</v>
      </c>
      <c r="BH12" s="26">
        <v>1535415.3949999991</v>
      </c>
      <c r="BI12" s="26">
        <v>241410</v>
      </c>
      <c r="BJ12" s="26">
        <v>1103340</v>
      </c>
      <c r="BK12" s="26">
        <v>239024</v>
      </c>
      <c r="BL12" s="32">
        <v>113045</v>
      </c>
      <c r="BM12" s="34">
        <v>0.56245126197425388</v>
      </c>
      <c r="BN12" s="35">
        <v>0.20784973684668442</v>
      </c>
      <c r="BO12" s="35">
        <v>3.2679758934003732E-2</v>
      </c>
      <c r="BP12" s="35">
        <v>0.14935953449419526</v>
      </c>
      <c r="BQ12" s="35">
        <v>3.2356765251817687E-2</v>
      </c>
      <c r="BR12" s="36">
        <v>1.5302942499044991E-2</v>
      </c>
    </row>
    <row r="13" spans="1:70" x14ac:dyDescent="0.35">
      <c r="A13" s="38" t="s">
        <v>81</v>
      </c>
      <c r="B13" s="38" t="s">
        <v>82</v>
      </c>
      <c r="C13" s="39" t="s">
        <v>92</v>
      </c>
      <c r="D13" s="22" t="s">
        <v>61</v>
      </c>
      <c r="E13" t="s">
        <v>73</v>
      </c>
      <c r="F13" s="22" t="s">
        <v>63</v>
      </c>
      <c r="G13" t="s">
        <v>64</v>
      </c>
      <c r="H13" s="22" t="s">
        <v>88</v>
      </c>
      <c r="I13" t="s">
        <v>88</v>
      </c>
      <c r="J13" s="22" t="s">
        <v>89</v>
      </c>
      <c r="K13" t="s">
        <v>84</v>
      </c>
      <c r="L13" s="22" t="s">
        <v>85</v>
      </c>
      <c r="M13" s="24">
        <v>2854</v>
      </c>
      <c r="N13" s="22" t="s">
        <v>86</v>
      </c>
      <c r="O13" t="s">
        <v>68</v>
      </c>
      <c r="P13" s="22" t="s">
        <v>68</v>
      </c>
      <c r="Q13" t="s">
        <v>69</v>
      </c>
      <c r="R13" s="22" t="s">
        <v>68</v>
      </c>
      <c r="S13" t="s">
        <v>68</v>
      </c>
      <c r="T13" s="22" t="s">
        <v>69</v>
      </c>
      <c r="U13" t="s">
        <v>68</v>
      </c>
      <c r="V13" s="22" t="s">
        <v>70</v>
      </c>
      <c r="W13" t="s">
        <v>68</v>
      </c>
      <c r="X13" s="22" t="s">
        <v>69</v>
      </c>
      <c r="Y13">
        <v>3</v>
      </c>
      <c r="Z13" s="22" t="s">
        <v>69</v>
      </c>
      <c r="AA13" t="s">
        <v>69</v>
      </c>
      <c r="AB13" s="22" t="s">
        <v>68</v>
      </c>
      <c r="AC13" t="s">
        <v>69</v>
      </c>
      <c r="AD13" t="s">
        <v>75</v>
      </c>
      <c r="AE13">
        <v>12</v>
      </c>
      <c r="AF13" s="25">
        <v>45403532.269999996</v>
      </c>
      <c r="AG13" s="26">
        <v>46285506.169999987</v>
      </c>
      <c r="AH13" s="27">
        <v>-1.9055077344528271E-2</v>
      </c>
      <c r="AI13" s="25">
        <v>5254147.9249999998</v>
      </c>
      <c r="AJ13" s="26">
        <v>5458802.9640000006</v>
      </c>
      <c r="AK13" s="27">
        <v>-3.7490827265550863E-2</v>
      </c>
      <c r="AL13" s="28">
        <v>649.16514840949833</v>
      </c>
      <c r="AM13" s="29">
        <v>671.45207691416419</v>
      </c>
      <c r="AN13" s="30">
        <v>-3.3192135776973664E-2</v>
      </c>
      <c r="AO13" s="31">
        <v>69941.419962611893</v>
      </c>
      <c r="AP13" s="26">
        <v>68933.447019357336</v>
      </c>
      <c r="AQ13" s="27">
        <v>1.4622407363025225E-2</v>
      </c>
      <c r="AR13" s="25">
        <v>8093.6999434936442</v>
      </c>
      <c r="AS13" s="26">
        <v>8129.8474629602388</v>
      </c>
      <c r="AT13" s="27">
        <v>-4.4462727783373124E-3</v>
      </c>
      <c r="AU13" s="26">
        <v>25284589.350000005</v>
      </c>
      <c r="AV13" s="26">
        <v>8527894.1899999995</v>
      </c>
      <c r="AW13" s="26">
        <v>3573892.41</v>
      </c>
      <c r="AX13" s="26">
        <v>3815746.2500000005</v>
      </c>
      <c r="AY13" s="26">
        <v>1956898.4400000002</v>
      </c>
      <c r="AZ13" s="32">
        <v>2244511.63</v>
      </c>
      <c r="BA13" s="33">
        <v>0.55688595326990864</v>
      </c>
      <c r="BB13" s="33">
        <v>0.18782446571089215</v>
      </c>
      <c r="BC13" s="33">
        <v>7.8713972929401785E-2</v>
      </c>
      <c r="BD13" s="33">
        <v>8.4040735582178991E-2</v>
      </c>
      <c r="BE13" s="33">
        <v>4.3100136534817673E-2</v>
      </c>
      <c r="BF13" s="33">
        <v>4.9434735972801E-2</v>
      </c>
      <c r="BG13" s="31">
        <v>3402364.04</v>
      </c>
      <c r="BH13" s="26">
        <v>1147502.8850000002</v>
      </c>
      <c r="BI13" s="26">
        <v>264498</v>
      </c>
      <c r="BJ13" s="26">
        <v>145696</v>
      </c>
      <c r="BK13" s="26">
        <v>173137</v>
      </c>
      <c r="BL13" s="32">
        <v>120950</v>
      </c>
      <c r="BM13" s="34">
        <v>0.64755771793387418</v>
      </c>
      <c r="BN13" s="35">
        <v>0.2183994248696377</v>
      </c>
      <c r="BO13" s="35">
        <v>5.0340798122846912E-2</v>
      </c>
      <c r="BP13" s="35">
        <v>2.7729710331670956E-2</v>
      </c>
      <c r="BQ13" s="35">
        <v>3.2952441094433023E-2</v>
      </c>
      <c r="BR13" s="36">
        <v>2.3019907647537349E-2</v>
      </c>
    </row>
    <row r="14" spans="1:70" x14ac:dyDescent="0.35">
      <c r="A14" s="38" t="s">
        <v>81</v>
      </c>
      <c r="B14" s="38" t="s">
        <v>82</v>
      </c>
      <c r="C14" s="39" t="s">
        <v>93</v>
      </c>
      <c r="D14" s="22" t="s">
        <v>61</v>
      </c>
      <c r="E14" t="s">
        <v>73</v>
      </c>
      <c r="F14" s="22" t="s">
        <v>63</v>
      </c>
      <c r="G14" t="s">
        <v>64</v>
      </c>
      <c r="H14" s="22" t="s">
        <v>88</v>
      </c>
      <c r="I14" t="s">
        <v>88</v>
      </c>
      <c r="J14" s="22" t="s">
        <v>89</v>
      </c>
      <c r="K14" t="s">
        <v>84</v>
      </c>
      <c r="L14" s="22" t="s">
        <v>85</v>
      </c>
      <c r="M14" s="24">
        <v>2301</v>
      </c>
      <c r="N14" s="22" t="s">
        <v>86</v>
      </c>
      <c r="O14" t="s">
        <v>68</v>
      </c>
      <c r="P14" s="22" t="s">
        <v>68</v>
      </c>
      <c r="Q14" t="s">
        <v>68</v>
      </c>
      <c r="R14" s="22" t="s">
        <v>69</v>
      </c>
      <c r="S14" t="s">
        <v>68</v>
      </c>
      <c r="T14" s="22" t="s">
        <v>68</v>
      </c>
      <c r="U14" t="s">
        <v>69</v>
      </c>
      <c r="V14" s="22" t="s">
        <v>70</v>
      </c>
      <c r="W14" t="s">
        <v>69</v>
      </c>
      <c r="X14" s="22" t="s">
        <v>69</v>
      </c>
      <c r="Y14">
        <v>3</v>
      </c>
      <c r="Z14" s="22" t="s">
        <v>68</v>
      </c>
      <c r="AA14" t="s">
        <v>69</v>
      </c>
      <c r="AB14" s="22" t="s">
        <v>68</v>
      </c>
      <c r="AC14" t="s">
        <v>68</v>
      </c>
      <c r="AD14" t="s">
        <v>75</v>
      </c>
      <c r="AE14">
        <v>12</v>
      </c>
      <c r="AF14" s="25">
        <v>45358682.820000008</v>
      </c>
      <c r="AG14" s="26">
        <v>46165698.420000009</v>
      </c>
      <c r="AH14" s="27">
        <v>-1.7480848933726589E-2</v>
      </c>
      <c r="AI14" s="25">
        <v>5420213.6430000002</v>
      </c>
      <c r="AJ14" s="26">
        <v>5859748.0369999995</v>
      </c>
      <c r="AK14" s="27">
        <v>-7.5009094456734871E-2</v>
      </c>
      <c r="AL14" s="28">
        <v>643.26750280017916</v>
      </c>
      <c r="AM14" s="29">
        <v>655.5352342803734</v>
      </c>
      <c r="AN14" s="30">
        <v>-1.8714068807699435E-2</v>
      </c>
      <c r="AO14" s="31">
        <v>70512.939986166166</v>
      </c>
      <c r="AP14" s="26">
        <v>70424.434882862261</v>
      </c>
      <c r="AQ14" s="27">
        <v>1.2567385659696395E-3</v>
      </c>
      <c r="AR14" s="25">
        <v>8426.0647699526398</v>
      </c>
      <c r="AS14" s="26">
        <v>8938.875792744615</v>
      </c>
      <c r="AT14" s="27">
        <v>-5.7368626064611683E-2</v>
      </c>
      <c r="AU14" s="26">
        <v>23283186.510000002</v>
      </c>
      <c r="AV14" s="26">
        <v>9414538.0599999987</v>
      </c>
      <c r="AW14" s="26">
        <v>2706869.86</v>
      </c>
      <c r="AX14" s="26">
        <v>4617345.4099999992</v>
      </c>
      <c r="AY14" s="26">
        <v>2634638.5299999998</v>
      </c>
      <c r="AZ14" s="32">
        <v>2702104.45</v>
      </c>
      <c r="BA14" s="33">
        <v>0.51331266832408429</v>
      </c>
      <c r="BB14" s="33">
        <v>0.20755757166407057</v>
      </c>
      <c r="BC14" s="33">
        <v>5.9676994385878847E-2</v>
      </c>
      <c r="BD14" s="33">
        <v>0.10179628514177384</v>
      </c>
      <c r="BE14" s="33">
        <v>5.8084546688783219E-2</v>
      </c>
      <c r="BF14" s="33">
        <v>5.9571933795409093E-2</v>
      </c>
      <c r="BG14" s="31">
        <v>3199827</v>
      </c>
      <c r="BH14" s="26">
        <v>1278536.6429999999</v>
      </c>
      <c r="BI14" s="26">
        <v>217770</v>
      </c>
      <c r="BJ14" s="26">
        <v>360269</v>
      </c>
      <c r="BK14" s="26">
        <v>226322</v>
      </c>
      <c r="BL14" s="32">
        <v>137489</v>
      </c>
      <c r="BM14" s="34">
        <v>0.59035071507420278</v>
      </c>
      <c r="BN14" s="35">
        <v>0.23588307162969147</v>
      </c>
      <c r="BO14" s="35">
        <v>4.0177383096557766E-2</v>
      </c>
      <c r="BP14" s="35">
        <v>6.6467675211524871E-2</v>
      </c>
      <c r="BQ14" s="35">
        <v>4.1755180682275551E-2</v>
      </c>
      <c r="BR14" s="36">
        <v>2.5365974305747489E-2</v>
      </c>
    </row>
    <row r="15" spans="1:70" x14ac:dyDescent="0.35">
      <c r="A15" s="38" t="s">
        <v>81</v>
      </c>
      <c r="B15" s="38" t="s">
        <v>82</v>
      </c>
      <c r="C15" s="39" t="s">
        <v>94</v>
      </c>
      <c r="D15" s="22" t="s">
        <v>61</v>
      </c>
      <c r="E15" t="s">
        <v>73</v>
      </c>
      <c r="F15" s="22" t="s">
        <v>63</v>
      </c>
      <c r="G15" t="s">
        <v>64</v>
      </c>
      <c r="H15" s="22" t="s">
        <v>95</v>
      </c>
      <c r="I15" t="s">
        <v>95</v>
      </c>
      <c r="J15" s="22" t="s">
        <v>96</v>
      </c>
      <c r="K15" t="s">
        <v>84</v>
      </c>
      <c r="L15" s="22" t="s">
        <v>85</v>
      </c>
      <c r="M15" s="24">
        <v>2638</v>
      </c>
      <c r="N15" s="22" t="s">
        <v>86</v>
      </c>
      <c r="O15" t="s">
        <v>68</v>
      </c>
      <c r="P15" s="22" t="s">
        <v>68</v>
      </c>
      <c r="Q15" t="s">
        <v>69</v>
      </c>
      <c r="R15" s="22" t="s">
        <v>68</v>
      </c>
      <c r="S15" t="s">
        <v>68</v>
      </c>
      <c r="T15" s="22" t="s">
        <v>69</v>
      </c>
      <c r="U15" t="s">
        <v>68</v>
      </c>
      <c r="V15" s="22" t="s">
        <v>70</v>
      </c>
      <c r="W15" t="s">
        <v>68</v>
      </c>
      <c r="X15" s="22" t="s">
        <v>69</v>
      </c>
      <c r="Y15">
        <v>3</v>
      </c>
      <c r="Z15" s="22" t="s">
        <v>69</v>
      </c>
      <c r="AA15" t="s">
        <v>69</v>
      </c>
      <c r="AB15" s="22" t="s">
        <v>68</v>
      </c>
      <c r="AC15" t="s">
        <v>68</v>
      </c>
      <c r="AD15" t="s">
        <v>75</v>
      </c>
      <c r="AE15">
        <v>12</v>
      </c>
      <c r="AF15" s="25">
        <v>49714429.669999979</v>
      </c>
      <c r="AG15" s="26">
        <v>48909654.790000007</v>
      </c>
      <c r="AH15" s="27">
        <v>1.6454315276919873E-2</v>
      </c>
      <c r="AI15" s="25">
        <v>6333838.8210000005</v>
      </c>
      <c r="AJ15" s="26">
        <v>6088589.0819999995</v>
      </c>
      <c r="AK15" s="27">
        <v>4.0280225138701775E-2</v>
      </c>
      <c r="AL15" s="28">
        <v>610.99097054211484</v>
      </c>
      <c r="AM15" s="29">
        <v>648.58702198430376</v>
      </c>
      <c r="AN15" s="30">
        <v>-5.7966086535568673E-2</v>
      </c>
      <c r="AO15" s="31">
        <v>81366.881127375396</v>
      </c>
      <c r="AP15" s="26">
        <v>75409.548961316788</v>
      </c>
      <c r="AQ15" s="27">
        <v>7.899970558257241E-2</v>
      </c>
      <c r="AR15" s="25">
        <v>10366.501513729681</v>
      </c>
      <c r="AS15" s="26">
        <v>9387.4667170681496</v>
      </c>
      <c r="AT15" s="27">
        <v>0.10429169297415086</v>
      </c>
      <c r="AU15" s="26">
        <v>22546199.069999997</v>
      </c>
      <c r="AV15" s="26">
        <v>5280027.93</v>
      </c>
      <c r="AW15" s="26">
        <v>2655432.67</v>
      </c>
      <c r="AX15" s="26">
        <v>11533335.09</v>
      </c>
      <c r="AY15" s="26">
        <v>4585341.3800000008</v>
      </c>
      <c r="AZ15" s="32">
        <v>3114093.5300000003</v>
      </c>
      <c r="BA15" s="33">
        <v>0.45351418531118004</v>
      </c>
      <c r="BB15" s="33">
        <v>0.106207150822173</v>
      </c>
      <c r="BC15" s="33">
        <v>5.3413720877952917E-2</v>
      </c>
      <c r="BD15" s="33">
        <v>0.23199170073069864</v>
      </c>
      <c r="BE15" s="33">
        <v>9.2233611256069811E-2</v>
      </c>
      <c r="BF15" s="33">
        <v>6.2639631001926002E-2</v>
      </c>
      <c r="BG15" s="31">
        <v>3092293</v>
      </c>
      <c r="BH15" s="26">
        <v>597790.82100000011</v>
      </c>
      <c r="BI15" s="26">
        <v>242878</v>
      </c>
      <c r="BJ15" s="26">
        <v>2051520</v>
      </c>
      <c r="BK15" s="26">
        <v>190514</v>
      </c>
      <c r="BL15" s="32">
        <v>158843</v>
      </c>
      <c r="BM15" s="34">
        <v>0.48821782293345156</v>
      </c>
      <c r="BN15" s="35">
        <v>9.4380491498774768E-2</v>
      </c>
      <c r="BO15" s="35">
        <v>3.8346097345377965E-2</v>
      </c>
      <c r="BP15" s="35">
        <v>0.32389835895383606</v>
      </c>
      <c r="BQ15" s="35">
        <v>3.0078757193559472E-2</v>
      </c>
      <c r="BR15" s="36">
        <v>2.507847207500009E-2</v>
      </c>
    </row>
    <row r="16" spans="1:70" x14ac:dyDescent="0.35">
      <c r="A16" s="38" t="s">
        <v>81</v>
      </c>
      <c r="B16" s="38" t="s">
        <v>82</v>
      </c>
      <c r="C16" s="39" t="s">
        <v>97</v>
      </c>
      <c r="D16" s="22" t="s">
        <v>61</v>
      </c>
      <c r="E16" t="s">
        <v>73</v>
      </c>
      <c r="F16" s="22" t="s">
        <v>63</v>
      </c>
      <c r="G16" t="s">
        <v>64</v>
      </c>
      <c r="H16" s="22" t="s">
        <v>95</v>
      </c>
      <c r="I16" t="s">
        <v>95</v>
      </c>
      <c r="J16" s="22" t="s">
        <v>96</v>
      </c>
      <c r="K16" t="s">
        <v>84</v>
      </c>
      <c r="L16" s="22" t="s">
        <v>85</v>
      </c>
      <c r="M16" s="24">
        <v>2577</v>
      </c>
      <c r="N16" s="22" t="s">
        <v>86</v>
      </c>
      <c r="O16" t="s">
        <v>68</v>
      </c>
      <c r="P16" s="22" t="s">
        <v>68</v>
      </c>
      <c r="Q16" t="s">
        <v>69</v>
      </c>
      <c r="R16" s="22" t="s">
        <v>68</v>
      </c>
      <c r="S16" t="s">
        <v>68</v>
      </c>
      <c r="T16" s="22" t="s">
        <v>68</v>
      </c>
      <c r="U16" t="s">
        <v>68</v>
      </c>
      <c r="V16" s="22" t="s">
        <v>70</v>
      </c>
      <c r="W16" t="s">
        <v>69</v>
      </c>
      <c r="X16" s="22" t="s">
        <v>69</v>
      </c>
      <c r="Y16">
        <v>4</v>
      </c>
      <c r="Z16" s="22" t="s">
        <v>69</v>
      </c>
      <c r="AA16" t="s">
        <v>69</v>
      </c>
      <c r="AB16" s="22" t="s">
        <v>68</v>
      </c>
      <c r="AC16" t="s">
        <v>68</v>
      </c>
      <c r="AD16" t="s">
        <v>75</v>
      </c>
      <c r="AE16">
        <v>12</v>
      </c>
      <c r="AF16" s="25">
        <v>49013812.570000008</v>
      </c>
      <c r="AG16" s="26">
        <v>46762406.07</v>
      </c>
      <c r="AH16" s="27">
        <v>4.8145651372810239E-2</v>
      </c>
      <c r="AI16" s="25">
        <v>5817845.2359999996</v>
      </c>
      <c r="AJ16" s="26">
        <v>5811012.9780000001</v>
      </c>
      <c r="AK16" s="27">
        <v>1.1757430289462967E-3</v>
      </c>
      <c r="AL16" s="28">
        <v>648.46636827957025</v>
      </c>
      <c r="AM16" s="29">
        <v>631.66681173526149</v>
      </c>
      <c r="AN16" s="30">
        <v>2.6595597919983227E-2</v>
      </c>
      <c r="AO16" s="31">
        <v>75584.201382775354</v>
      </c>
      <c r="AP16" s="26">
        <v>74030.177304294775</v>
      </c>
      <c r="AQ16" s="27">
        <v>2.0991764913555366E-2</v>
      </c>
      <c r="AR16" s="25">
        <v>8971.6992593388895</v>
      </c>
      <c r="AS16" s="26">
        <v>9199.4907284054989</v>
      </c>
      <c r="AT16" s="27">
        <v>-2.4761312967385485E-2</v>
      </c>
      <c r="AU16" s="26">
        <v>23111455.469999999</v>
      </c>
      <c r="AV16" s="26">
        <v>6542104.6400000006</v>
      </c>
      <c r="AW16" s="26">
        <v>3037550.8000000007</v>
      </c>
      <c r="AX16" s="26">
        <v>10195221.939999999</v>
      </c>
      <c r="AY16" s="26">
        <v>2984711.8699999992</v>
      </c>
      <c r="AZ16" s="32">
        <v>3142767.8500000006</v>
      </c>
      <c r="BA16" s="33">
        <v>0.47152943748240222</v>
      </c>
      <c r="BB16" s="33">
        <v>0.13347471451352147</v>
      </c>
      <c r="BC16" s="33">
        <v>6.1973363032346539E-2</v>
      </c>
      <c r="BD16" s="33">
        <v>0.20800711892060017</v>
      </c>
      <c r="BE16" s="33">
        <v>6.0895321410415204E-2</v>
      </c>
      <c r="BF16" s="33">
        <v>6.4120044640714233E-2</v>
      </c>
      <c r="BG16" s="31">
        <v>3019944.02</v>
      </c>
      <c r="BH16" s="26">
        <v>761788.21600000013</v>
      </c>
      <c r="BI16" s="26">
        <v>287089</v>
      </c>
      <c r="BJ16" s="26">
        <v>1418530</v>
      </c>
      <c r="BK16" s="26">
        <v>167845</v>
      </c>
      <c r="BL16" s="32">
        <v>162649</v>
      </c>
      <c r="BM16" s="34">
        <v>0.51908290741613672</v>
      </c>
      <c r="BN16" s="35">
        <v>0.13093992450781655</v>
      </c>
      <c r="BO16" s="35">
        <v>4.9346276560183151E-2</v>
      </c>
      <c r="BP16" s="35">
        <v>0.24382394898068754</v>
      </c>
      <c r="BQ16" s="35">
        <v>2.8850028350943233E-2</v>
      </c>
      <c r="BR16" s="36">
        <v>2.7956914184232868E-2</v>
      </c>
    </row>
    <row r="17" spans="1:70" x14ac:dyDescent="0.35">
      <c r="A17" s="38" t="s">
        <v>81</v>
      </c>
      <c r="B17" s="38" t="s">
        <v>82</v>
      </c>
      <c r="C17" s="39" t="s">
        <v>98</v>
      </c>
      <c r="D17" s="22" t="s">
        <v>61</v>
      </c>
      <c r="E17" t="s">
        <v>73</v>
      </c>
      <c r="F17" s="22" t="s">
        <v>63</v>
      </c>
      <c r="G17" t="s">
        <v>64</v>
      </c>
      <c r="H17" s="22" t="s">
        <v>99</v>
      </c>
      <c r="I17" t="s">
        <v>99</v>
      </c>
      <c r="J17" s="22" t="s">
        <v>96</v>
      </c>
      <c r="K17" t="s">
        <v>84</v>
      </c>
      <c r="L17" s="22" t="s">
        <v>100</v>
      </c>
      <c r="M17" s="24">
        <v>4358</v>
      </c>
      <c r="N17" s="23" t="s">
        <v>86</v>
      </c>
      <c r="O17" t="s">
        <v>69</v>
      </c>
      <c r="P17" s="22" t="s">
        <v>68</v>
      </c>
      <c r="Q17" t="s">
        <v>69</v>
      </c>
      <c r="R17" s="22" t="s">
        <v>68</v>
      </c>
      <c r="S17" t="s">
        <v>69</v>
      </c>
      <c r="T17" s="22" t="s">
        <v>68</v>
      </c>
      <c r="U17" t="s">
        <v>68</v>
      </c>
      <c r="V17" s="22" t="s">
        <v>70</v>
      </c>
      <c r="W17" t="s">
        <v>69</v>
      </c>
      <c r="X17" s="22" t="s">
        <v>69</v>
      </c>
      <c r="Y17">
        <v>2</v>
      </c>
      <c r="Z17" s="22" t="s">
        <v>69</v>
      </c>
      <c r="AA17" t="s">
        <v>69</v>
      </c>
      <c r="AB17" s="22" t="s">
        <v>68</v>
      </c>
      <c r="AC17" t="s">
        <v>68</v>
      </c>
      <c r="AD17" t="s">
        <v>75</v>
      </c>
      <c r="AE17">
        <v>12</v>
      </c>
      <c r="AF17" s="25">
        <v>32467633.279999994</v>
      </c>
      <c r="AG17" s="26">
        <v>34691580.080000006</v>
      </c>
      <c r="AH17" s="27">
        <v>-6.4106241193728097E-2</v>
      </c>
      <c r="AI17" s="25">
        <v>3386652.92</v>
      </c>
      <c r="AJ17" s="26">
        <v>4081527.5889999997</v>
      </c>
      <c r="AK17" s="27">
        <v>-0.17024867622424877</v>
      </c>
      <c r="AL17" s="28">
        <v>509.86453909050192</v>
      </c>
      <c r="AM17" s="29">
        <v>552.29278143925364</v>
      </c>
      <c r="AN17" s="30">
        <v>-7.6822011394364731E-2</v>
      </c>
      <c r="AO17" s="31">
        <v>63678.939778624081</v>
      </c>
      <c r="AP17" s="26">
        <v>62813.748877171791</v>
      </c>
      <c r="AQ17" s="27">
        <v>1.3773909644274163E-2</v>
      </c>
      <c r="AR17" s="25">
        <v>6642.2601698112267</v>
      </c>
      <c r="AS17" s="26">
        <v>7390.1519740375688</v>
      </c>
      <c r="AT17" s="27">
        <v>-0.10120113995676538</v>
      </c>
      <c r="AU17" s="26">
        <v>14157697.58</v>
      </c>
      <c r="AV17" s="26">
        <v>4765274.95</v>
      </c>
      <c r="AW17" s="26">
        <v>2597659.129999999</v>
      </c>
      <c r="AX17" s="26">
        <v>5564239.0999999996</v>
      </c>
      <c r="AY17" s="26">
        <v>1796226.1800000002</v>
      </c>
      <c r="AZ17" s="32">
        <v>3586536.3400000003</v>
      </c>
      <c r="BA17" s="33">
        <v>0.43605573150048843</v>
      </c>
      <c r="BB17" s="33">
        <v>0.14677001273558801</v>
      </c>
      <c r="BC17" s="33">
        <v>8.0007652778317923E-2</v>
      </c>
      <c r="BD17" s="33">
        <v>0.17137803214709713</v>
      </c>
      <c r="BE17" s="33">
        <v>5.5323594562911131E-2</v>
      </c>
      <c r="BF17" s="33">
        <v>0.11046497627559754</v>
      </c>
      <c r="BG17" s="31">
        <v>1907269.64</v>
      </c>
      <c r="BH17" s="26">
        <v>640001.28000000003</v>
      </c>
      <c r="BI17" s="26">
        <v>175833</v>
      </c>
      <c r="BJ17" s="26">
        <v>332505</v>
      </c>
      <c r="BK17" s="26">
        <v>150387</v>
      </c>
      <c r="BL17" s="32">
        <v>180657</v>
      </c>
      <c r="BM17" s="34">
        <v>0.56317245523937542</v>
      </c>
      <c r="BN17" s="35">
        <v>0.18897752297569367</v>
      </c>
      <c r="BO17" s="35">
        <v>5.1919403657106969E-2</v>
      </c>
      <c r="BP17" s="35">
        <v>9.818100875834658E-2</v>
      </c>
      <c r="BQ17" s="35">
        <v>4.4405790481771602E-2</v>
      </c>
      <c r="BR17" s="36">
        <v>5.3343818887705799E-2</v>
      </c>
    </row>
    <row r="18" spans="1:70" x14ac:dyDescent="0.35">
      <c r="A18" s="38" t="s">
        <v>81</v>
      </c>
      <c r="B18" s="38" t="s">
        <v>82</v>
      </c>
      <c r="C18" s="39" t="s">
        <v>101</v>
      </c>
      <c r="D18" s="22" t="s">
        <v>61</v>
      </c>
      <c r="E18" t="s">
        <v>73</v>
      </c>
      <c r="F18" s="22" t="s">
        <v>63</v>
      </c>
      <c r="G18" t="s">
        <v>64</v>
      </c>
      <c r="H18" s="22" t="s">
        <v>95</v>
      </c>
      <c r="I18" t="s">
        <v>95</v>
      </c>
      <c r="J18" s="22" t="s">
        <v>96</v>
      </c>
      <c r="K18" t="s">
        <v>84</v>
      </c>
      <c r="L18" s="22" t="s">
        <v>85</v>
      </c>
      <c r="M18" s="24">
        <v>3050</v>
      </c>
      <c r="N18" s="23" t="s">
        <v>86</v>
      </c>
      <c r="O18" t="s">
        <v>68</v>
      </c>
      <c r="P18" s="22" t="s">
        <v>68</v>
      </c>
      <c r="Q18" t="s">
        <v>68</v>
      </c>
      <c r="R18" s="22" t="s">
        <v>68</v>
      </c>
      <c r="S18" t="s">
        <v>69</v>
      </c>
      <c r="T18" s="22" t="s">
        <v>68</v>
      </c>
      <c r="U18" t="s">
        <v>68</v>
      </c>
      <c r="V18" s="22" t="s">
        <v>70</v>
      </c>
      <c r="W18" t="s">
        <v>69</v>
      </c>
      <c r="X18" s="22" t="s">
        <v>69</v>
      </c>
      <c r="Y18">
        <v>3</v>
      </c>
      <c r="Z18" s="22" t="s">
        <v>69</v>
      </c>
      <c r="AA18" t="s">
        <v>69</v>
      </c>
      <c r="AB18" s="22" t="s">
        <v>68</v>
      </c>
      <c r="AC18" t="s">
        <v>68</v>
      </c>
      <c r="AD18" t="s">
        <v>75</v>
      </c>
      <c r="AE18">
        <v>12</v>
      </c>
      <c r="AF18" s="25">
        <v>23854019.27</v>
      </c>
      <c r="AG18" s="26">
        <v>25642665.630000003</v>
      </c>
      <c r="AH18" s="27">
        <v>-6.9752746684315858E-2</v>
      </c>
      <c r="AI18" s="25">
        <v>2859298.7469999995</v>
      </c>
      <c r="AJ18" s="26">
        <v>3160613.5090000001</v>
      </c>
      <c r="AK18" s="27">
        <v>-9.53342637883412E-2</v>
      </c>
      <c r="AL18" s="28">
        <v>391.60787780017938</v>
      </c>
      <c r="AM18" s="29">
        <v>433.6702932193179</v>
      </c>
      <c r="AN18" s="30">
        <v>-9.6991691791686763E-2</v>
      </c>
      <c r="AO18" s="31">
        <v>60913.021985149331</v>
      </c>
      <c r="AP18" s="26">
        <v>59129.403214694867</v>
      </c>
      <c r="AQ18" s="27">
        <v>3.016466721266009E-2</v>
      </c>
      <c r="AR18" s="25">
        <v>7301.4331659052486</v>
      </c>
      <c r="AS18" s="26">
        <v>7288.0562916528825</v>
      </c>
      <c r="AT18" s="27">
        <v>1.8354515548524297E-3</v>
      </c>
      <c r="AU18" s="26">
        <v>12354064.310000001</v>
      </c>
      <c r="AV18" s="26">
        <v>3322334.79</v>
      </c>
      <c r="AW18" s="26">
        <v>1157804.9200000002</v>
      </c>
      <c r="AX18" s="26">
        <v>3504383.56</v>
      </c>
      <c r="AY18" s="26">
        <v>1243976.68</v>
      </c>
      <c r="AZ18" s="32">
        <v>2271455.0099999998</v>
      </c>
      <c r="BA18" s="33">
        <v>0.51790283935659787</v>
      </c>
      <c r="BB18" s="33">
        <v>0.13927777756842569</v>
      </c>
      <c r="BC18" s="33">
        <v>4.8537100054082426E-2</v>
      </c>
      <c r="BD18" s="33">
        <v>0.14690956355549217</v>
      </c>
      <c r="BE18" s="33">
        <v>5.2149562969645409E-2</v>
      </c>
      <c r="BF18" s="33">
        <v>9.5223156495756439E-2</v>
      </c>
      <c r="BG18" s="31">
        <v>1813626</v>
      </c>
      <c r="BH18" s="26">
        <v>417664.74700000003</v>
      </c>
      <c r="BI18" s="26">
        <v>134677</v>
      </c>
      <c r="BJ18" s="26">
        <v>273844</v>
      </c>
      <c r="BK18" s="26">
        <v>99755</v>
      </c>
      <c r="BL18" s="32">
        <v>119732</v>
      </c>
      <c r="BM18" s="34">
        <v>0.63429048884901296</v>
      </c>
      <c r="BN18" s="35">
        <v>0.14607244081725193</v>
      </c>
      <c r="BO18" s="35">
        <v>4.7101409092458163E-2</v>
      </c>
      <c r="BP18" s="35">
        <v>9.5773133285676937E-2</v>
      </c>
      <c r="BQ18" s="35">
        <v>3.4887924916787307E-2</v>
      </c>
      <c r="BR18" s="36">
        <v>4.1874603038812866E-2</v>
      </c>
    </row>
    <row r="19" spans="1:70" x14ac:dyDescent="0.35">
      <c r="A19" s="38" t="s">
        <v>81</v>
      </c>
      <c r="B19" s="38" t="s">
        <v>82</v>
      </c>
      <c r="C19" s="39" t="s">
        <v>102</v>
      </c>
      <c r="D19" s="22" t="s">
        <v>61</v>
      </c>
      <c r="E19" t="s">
        <v>73</v>
      </c>
      <c r="F19" s="22" t="s">
        <v>63</v>
      </c>
      <c r="G19" t="s">
        <v>64</v>
      </c>
      <c r="H19" s="22" t="s">
        <v>95</v>
      </c>
      <c r="I19" t="s">
        <v>95</v>
      </c>
      <c r="J19" s="22" t="s">
        <v>96</v>
      </c>
      <c r="K19" t="s">
        <v>84</v>
      </c>
      <c r="L19" s="22" t="s">
        <v>85</v>
      </c>
      <c r="M19" s="24">
        <v>2409</v>
      </c>
      <c r="N19" s="22" t="s">
        <v>86</v>
      </c>
      <c r="O19" t="s">
        <v>68</v>
      </c>
      <c r="P19" s="22" t="s">
        <v>68</v>
      </c>
      <c r="Q19" t="s">
        <v>68</v>
      </c>
      <c r="R19" s="22" t="s">
        <v>68</v>
      </c>
      <c r="S19" t="s">
        <v>69</v>
      </c>
      <c r="T19" s="22" t="s">
        <v>68</v>
      </c>
      <c r="U19" t="s">
        <v>69</v>
      </c>
      <c r="V19" s="22" t="s">
        <v>74</v>
      </c>
      <c r="W19" t="s">
        <v>69</v>
      </c>
      <c r="X19" s="22" t="s">
        <v>69</v>
      </c>
      <c r="Y19">
        <v>3</v>
      </c>
      <c r="Z19" s="22" t="s">
        <v>69</v>
      </c>
      <c r="AA19" t="s">
        <v>69</v>
      </c>
      <c r="AB19" s="22" t="s">
        <v>69</v>
      </c>
      <c r="AC19" t="s">
        <v>68</v>
      </c>
      <c r="AD19" t="s">
        <v>75</v>
      </c>
      <c r="AE19">
        <v>12</v>
      </c>
      <c r="AF19" s="25">
        <v>21897136.760000005</v>
      </c>
      <c r="AG19" s="26">
        <v>22739162.190000005</v>
      </c>
      <c r="AH19" s="27">
        <v>-3.7029747312779082E-2</v>
      </c>
      <c r="AI19" s="25">
        <v>2328517.4699999997</v>
      </c>
      <c r="AJ19" s="26">
        <v>2651963.3840000005</v>
      </c>
      <c r="AK19" s="27">
        <v>-0.12196469828785572</v>
      </c>
      <c r="AL19" s="28">
        <v>376.09149988799282</v>
      </c>
      <c r="AM19" s="29">
        <v>374.1994977366827</v>
      </c>
      <c r="AN19" s="30">
        <v>5.0561322576694323E-3</v>
      </c>
      <c r="AO19" s="31">
        <v>58222.8972644194</v>
      </c>
      <c r="AP19" s="26">
        <v>60767.484530407186</v>
      </c>
      <c r="AQ19" s="27">
        <v>-4.1874158287965813E-2</v>
      </c>
      <c r="AR19" s="25">
        <v>6191.3589397619362</v>
      </c>
      <c r="AS19" s="26">
        <v>7087.0308486253989</v>
      </c>
      <c r="AT19" s="27">
        <v>-0.12638182731167136</v>
      </c>
      <c r="AU19" s="26">
        <v>10733105.5</v>
      </c>
      <c r="AV19" s="26">
        <v>2185641.6300000008</v>
      </c>
      <c r="AW19" s="26">
        <v>1584860.5999999999</v>
      </c>
      <c r="AX19" s="26">
        <v>4739176.93</v>
      </c>
      <c r="AY19" s="26">
        <v>1116730.5499999998</v>
      </c>
      <c r="AZ19" s="32">
        <v>1537621.55</v>
      </c>
      <c r="BA19" s="33">
        <v>0.49016022586141977</v>
      </c>
      <c r="BB19" s="33">
        <v>9.9814037513459838E-2</v>
      </c>
      <c r="BC19" s="33">
        <v>7.2377526677145324E-2</v>
      </c>
      <c r="BD19" s="33">
        <v>0.21642906933189371</v>
      </c>
      <c r="BE19" s="33">
        <v>5.0998930236393132E-2</v>
      </c>
      <c r="BF19" s="33">
        <v>7.0220210379687995E-2</v>
      </c>
      <c r="BG19" s="31">
        <v>1464452</v>
      </c>
      <c r="BH19" s="26">
        <v>259166.47</v>
      </c>
      <c r="BI19" s="26">
        <v>110796</v>
      </c>
      <c r="BJ19" s="26">
        <v>343028</v>
      </c>
      <c r="BK19" s="26">
        <v>69025</v>
      </c>
      <c r="BL19" s="32">
        <v>82050</v>
      </c>
      <c r="BM19" s="34">
        <v>0.62892034046023293</v>
      </c>
      <c r="BN19" s="35">
        <v>0.11130106316101636</v>
      </c>
      <c r="BO19" s="35">
        <v>4.7582206888059128E-2</v>
      </c>
      <c r="BP19" s="35">
        <v>0.14731605170220177</v>
      </c>
      <c r="BQ19" s="35">
        <v>2.9643324943574509E-2</v>
      </c>
      <c r="BR19" s="36">
        <v>3.5237012844915441E-2</v>
      </c>
    </row>
    <row r="20" spans="1:70" x14ac:dyDescent="0.35">
      <c r="A20" s="38" t="s">
        <v>81</v>
      </c>
      <c r="B20" s="38" t="s">
        <v>82</v>
      </c>
      <c r="C20" s="39" t="s">
        <v>103</v>
      </c>
      <c r="D20" s="22" t="s">
        <v>61</v>
      </c>
      <c r="E20" t="s">
        <v>73</v>
      </c>
      <c r="F20" s="22" t="s">
        <v>63</v>
      </c>
      <c r="G20" t="s">
        <v>64</v>
      </c>
      <c r="H20" s="22" t="s">
        <v>95</v>
      </c>
      <c r="I20" t="s">
        <v>95</v>
      </c>
      <c r="J20" s="22" t="s">
        <v>96</v>
      </c>
      <c r="K20" t="s">
        <v>84</v>
      </c>
      <c r="L20" s="22" t="s">
        <v>85</v>
      </c>
      <c r="M20" s="24">
        <v>2800</v>
      </c>
      <c r="N20" s="22" t="s">
        <v>86</v>
      </c>
      <c r="O20" t="s">
        <v>69</v>
      </c>
      <c r="P20" s="22" t="s">
        <v>68</v>
      </c>
      <c r="Q20" t="s">
        <v>68</v>
      </c>
      <c r="R20" s="22" t="s">
        <v>68</v>
      </c>
      <c r="S20" t="s">
        <v>68</v>
      </c>
      <c r="T20" s="22" t="s">
        <v>68</v>
      </c>
      <c r="U20" t="s">
        <v>68</v>
      </c>
      <c r="V20" s="22" t="s">
        <v>70</v>
      </c>
      <c r="W20" t="s">
        <v>68</v>
      </c>
      <c r="X20" s="22" t="s">
        <v>69</v>
      </c>
      <c r="Y20">
        <v>1</v>
      </c>
      <c r="Z20" s="22" t="s">
        <v>69</v>
      </c>
      <c r="AA20" t="s">
        <v>69</v>
      </c>
      <c r="AB20" s="22" t="s">
        <v>68</v>
      </c>
      <c r="AC20" t="s">
        <v>68</v>
      </c>
      <c r="AD20" t="s">
        <v>71</v>
      </c>
      <c r="AE20">
        <v>12</v>
      </c>
      <c r="AF20" s="25">
        <v>17685094.259999998</v>
      </c>
      <c r="AG20" s="26">
        <v>18348019.399999999</v>
      </c>
      <c r="AH20" s="27">
        <v>-3.6130610369858318E-2</v>
      </c>
      <c r="AI20" s="25">
        <v>2287958.611</v>
      </c>
      <c r="AJ20" s="26">
        <v>2350940.9909999999</v>
      </c>
      <c r="AK20" s="27">
        <v>-2.6790285354295396E-2</v>
      </c>
      <c r="AL20" s="28">
        <v>295.59326646505383</v>
      </c>
      <c r="AM20" s="29">
        <v>321.92152923000873</v>
      </c>
      <c r="AN20" s="30">
        <v>-8.1784721972240959E-2</v>
      </c>
      <c r="AO20" s="31">
        <v>59829.151291207767</v>
      </c>
      <c r="AP20" s="26">
        <v>56995.316355156159</v>
      </c>
      <c r="AQ20" s="27">
        <v>4.9720487879970188E-2</v>
      </c>
      <c r="AR20" s="25">
        <v>7740.2257445214545</v>
      </c>
      <c r="AS20" s="26">
        <v>7302.8386657553538</v>
      </c>
      <c r="AT20" s="27">
        <v>5.9892748393457929E-2</v>
      </c>
      <c r="AU20" s="26">
        <v>10064747.24</v>
      </c>
      <c r="AV20" s="26">
        <v>2236378.0499999998</v>
      </c>
      <c r="AW20" s="26">
        <v>1124298.75</v>
      </c>
      <c r="AX20" s="26">
        <v>2109081.6399999997</v>
      </c>
      <c r="AY20" s="26">
        <v>1082145.21</v>
      </c>
      <c r="AZ20" s="32">
        <v>1068443.3699999999</v>
      </c>
      <c r="BA20" s="33">
        <v>0.56910905263108291</v>
      </c>
      <c r="BB20" s="33">
        <v>0.12645553465090778</v>
      </c>
      <c r="BC20" s="33">
        <v>6.3573240462898167E-2</v>
      </c>
      <c r="BD20" s="33">
        <v>0.11925758545547045</v>
      </c>
      <c r="BE20" s="33">
        <v>6.1189677255358892E-2</v>
      </c>
      <c r="BF20" s="33">
        <v>6.0414909544281956E-2</v>
      </c>
      <c r="BG20" s="31">
        <v>1389622.53</v>
      </c>
      <c r="BH20" s="26">
        <v>225969.08099999995</v>
      </c>
      <c r="BI20" s="26">
        <v>100465</v>
      </c>
      <c r="BJ20" s="26">
        <v>452512</v>
      </c>
      <c r="BK20" s="26">
        <v>61644</v>
      </c>
      <c r="BL20" s="32">
        <v>57746</v>
      </c>
      <c r="BM20" s="34">
        <v>0.60736349133196799</v>
      </c>
      <c r="BN20" s="35">
        <v>9.8764496837307494E-2</v>
      </c>
      <c r="BO20" s="35">
        <v>4.391032229210199E-2</v>
      </c>
      <c r="BP20" s="35">
        <v>0.19777980153330665</v>
      </c>
      <c r="BQ20" s="35">
        <v>2.6942795076636987E-2</v>
      </c>
      <c r="BR20" s="36">
        <v>2.5239092928678857E-2</v>
      </c>
    </row>
    <row r="21" spans="1:70" x14ac:dyDescent="0.35">
      <c r="A21" s="20" t="s">
        <v>104</v>
      </c>
      <c r="B21" s="20" t="s">
        <v>105</v>
      </c>
      <c r="C21" s="37" t="s">
        <v>106</v>
      </c>
      <c r="D21" s="22" t="s">
        <v>61</v>
      </c>
      <c r="E21" t="s">
        <v>73</v>
      </c>
      <c r="F21" s="22" t="s">
        <v>63</v>
      </c>
      <c r="G21" t="s">
        <v>64</v>
      </c>
      <c r="H21" s="22" t="s">
        <v>67</v>
      </c>
      <c r="I21" t="s">
        <v>67</v>
      </c>
      <c r="J21" s="22" t="s">
        <v>66</v>
      </c>
      <c r="K21" t="s">
        <v>84</v>
      </c>
      <c r="L21" s="22" t="s">
        <v>100</v>
      </c>
      <c r="M21" s="24">
        <v>3484</v>
      </c>
      <c r="N21" s="22" t="s">
        <v>107</v>
      </c>
      <c r="O21" t="s">
        <v>68</v>
      </c>
      <c r="P21" s="22" t="s">
        <v>69</v>
      </c>
      <c r="Q21" t="s">
        <v>69</v>
      </c>
      <c r="R21" s="22" t="s">
        <v>69</v>
      </c>
      <c r="S21" t="s">
        <v>68</v>
      </c>
      <c r="T21" s="22" t="s">
        <v>69</v>
      </c>
      <c r="U21" t="s">
        <v>68</v>
      </c>
      <c r="V21" s="22" t="s">
        <v>70</v>
      </c>
      <c r="W21" t="s">
        <v>69</v>
      </c>
      <c r="X21" s="22" t="s">
        <v>69</v>
      </c>
      <c r="Y21">
        <v>3</v>
      </c>
      <c r="Z21" s="22" t="s">
        <v>69</v>
      </c>
      <c r="AA21" t="s">
        <v>69</v>
      </c>
      <c r="AB21" s="22" t="s">
        <v>68</v>
      </c>
      <c r="AC21" t="s">
        <v>69</v>
      </c>
      <c r="AD21" t="s">
        <v>75</v>
      </c>
      <c r="AE21">
        <v>9</v>
      </c>
      <c r="AF21" s="25">
        <v>106693991.5</v>
      </c>
      <c r="AG21" s="26">
        <v>107634722.82000002</v>
      </c>
      <c r="AH21" s="27">
        <v>-8.7400356999407514E-3</v>
      </c>
      <c r="AI21" s="25">
        <v>14569619.105</v>
      </c>
      <c r="AJ21" s="26">
        <v>14767705.556000002</v>
      </c>
      <c r="AK21" s="27">
        <v>-1.3413488659348327E-2</v>
      </c>
      <c r="AL21" s="28">
        <v>1051.5443538306458</v>
      </c>
      <c r="AM21" s="29">
        <v>1142.6973295096402</v>
      </c>
      <c r="AN21" s="30">
        <v>-7.977000849219662E-2</v>
      </c>
      <c r="AO21" s="31">
        <v>101464.090517273</v>
      </c>
      <c r="AP21" s="26">
        <v>94193.554181306041</v>
      </c>
      <c r="AQ21" s="27">
        <v>7.7187196078963627E-2</v>
      </c>
      <c r="AR21" s="25">
        <v>13855.448942238796</v>
      </c>
      <c r="AS21" s="26">
        <v>12923.549547750488</v>
      </c>
      <c r="AT21" s="27">
        <v>7.2108625501460466E-2</v>
      </c>
      <c r="AU21" s="26">
        <v>59896086.5</v>
      </c>
      <c r="AV21" s="26">
        <v>25375767.870000008</v>
      </c>
      <c r="AW21" s="26">
        <v>4767895.54</v>
      </c>
      <c r="AX21" s="26">
        <v>9513269.8900000006</v>
      </c>
      <c r="AY21" s="26">
        <v>4363585.2699999996</v>
      </c>
      <c r="AZ21" s="32">
        <v>2777386.43</v>
      </c>
      <c r="BA21" s="33">
        <v>0.56138200153473494</v>
      </c>
      <c r="BB21" s="33">
        <v>0.23783689702901412</v>
      </c>
      <c r="BC21" s="33">
        <v>4.4687573057944879E-2</v>
      </c>
      <c r="BD21" s="33">
        <v>8.9164064032603005E-2</v>
      </c>
      <c r="BE21" s="33">
        <v>4.0898135018221711E-2</v>
      </c>
      <c r="BF21" s="33">
        <v>2.6031329327481392E-2</v>
      </c>
      <c r="BG21" s="31">
        <v>7481134</v>
      </c>
      <c r="BH21" s="26">
        <v>2983302.1049999991</v>
      </c>
      <c r="BI21" s="26">
        <v>451346</v>
      </c>
      <c r="BJ21" s="26">
        <v>3116680</v>
      </c>
      <c r="BK21" s="26">
        <v>393260</v>
      </c>
      <c r="BL21" s="32">
        <v>143897</v>
      </c>
      <c r="BM21" s="34">
        <v>0.513474919700037</v>
      </c>
      <c r="BN21" s="35">
        <v>0.20476184610592804</v>
      </c>
      <c r="BO21" s="35">
        <v>3.0978572380461693E-2</v>
      </c>
      <c r="BP21" s="35">
        <v>0.21391636785689325</v>
      </c>
      <c r="BQ21" s="35">
        <v>2.699178318704578E-2</v>
      </c>
      <c r="BR21" s="36">
        <v>9.8765107696341514E-3</v>
      </c>
    </row>
    <row r="22" spans="1:70" x14ac:dyDescent="0.35">
      <c r="A22" s="20" t="s">
        <v>104</v>
      </c>
      <c r="B22" s="20" t="s">
        <v>105</v>
      </c>
      <c r="C22" s="37" t="s">
        <v>108</v>
      </c>
      <c r="D22" s="22" t="s">
        <v>61</v>
      </c>
      <c r="E22" t="s">
        <v>73</v>
      </c>
      <c r="F22" s="22" t="s">
        <v>63</v>
      </c>
      <c r="G22" t="s">
        <v>64</v>
      </c>
      <c r="H22" s="22" t="s">
        <v>109</v>
      </c>
      <c r="I22" t="s">
        <v>109</v>
      </c>
      <c r="J22" s="22" t="s">
        <v>89</v>
      </c>
      <c r="K22" t="s">
        <v>84</v>
      </c>
      <c r="L22" s="22" t="s">
        <v>100</v>
      </c>
      <c r="M22" s="24">
        <v>3694</v>
      </c>
      <c r="N22" s="22" t="s">
        <v>107</v>
      </c>
      <c r="O22" t="s">
        <v>69</v>
      </c>
      <c r="P22" s="22" t="s">
        <v>68</v>
      </c>
      <c r="Q22" t="s">
        <v>69</v>
      </c>
      <c r="R22" s="22" t="s">
        <v>68</v>
      </c>
      <c r="S22" t="s">
        <v>68</v>
      </c>
      <c r="T22" s="22" t="s">
        <v>68</v>
      </c>
      <c r="U22" t="s">
        <v>68</v>
      </c>
      <c r="V22" s="22" t="s">
        <v>70</v>
      </c>
      <c r="W22" t="s">
        <v>68</v>
      </c>
      <c r="X22" s="22" t="s">
        <v>69</v>
      </c>
      <c r="Y22">
        <v>1</v>
      </c>
      <c r="Z22" s="22" t="s">
        <v>68</v>
      </c>
      <c r="AA22" t="s">
        <v>69</v>
      </c>
      <c r="AB22" s="22" t="s">
        <v>68</v>
      </c>
      <c r="AC22" t="s">
        <v>68</v>
      </c>
      <c r="AD22" t="s">
        <v>71</v>
      </c>
      <c r="AE22">
        <v>9</v>
      </c>
      <c r="AF22" s="25">
        <v>106971670.44</v>
      </c>
      <c r="AG22" s="26">
        <v>112855643.84999999</v>
      </c>
      <c r="AH22" s="27">
        <v>-5.2137165756819148E-2</v>
      </c>
      <c r="AI22" s="25">
        <v>11605786.756000001</v>
      </c>
      <c r="AJ22" s="26">
        <v>12709862.189999996</v>
      </c>
      <c r="AK22" s="27">
        <v>-8.6867616461543617E-2</v>
      </c>
      <c r="AL22" s="28">
        <v>952.01737600806462</v>
      </c>
      <c r="AM22" s="29">
        <v>1057.6154955042646</v>
      </c>
      <c r="AN22" s="30">
        <v>-9.9845473090247605E-2</v>
      </c>
      <c r="AO22" s="31">
        <v>112363.14917753542</v>
      </c>
      <c r="AP22" s="26">
        <v>106707.63082588074</v>
      </c>
      <c r="AQ22" s="27">
        <v>5.3000130430062908E-2</v>
      </c>
      <c r="AR22" s="25">
        <v>12190.729968253949</v>
      </c>
      <c r="AS22" s="26">
        <v>12017.469717517719</v>
      </c>
      <c r="AT22" s="27">
        <v>1.4417365286443884E-2</v>
      </c>
      <c r="AU22" s="26">
        <v>57403363.93</v>
      </c>
      <c r="AV22" s="26">
        <v>24555872.24000001</v>
      </c>
      <c r="AW22" s="26">
        <v>5811158.040000001</v>
      </c>
      <c r="AX22" s="26">
        <v>11391956.140000001</v>
      </c>
      <c r="AY22" s="26">
        <v>3837982.4099999988</v>
      </c>
      <c r="AZ22" s="32">
        <v>3971337.68</v>
      </c>
      <c r="BA22" s="33">
        <v>0.53662211400351389</v>
      </c>
      <c r="BB22" s="33">
        <v>0.22955491055712088</v>
      </c>
      <c r="BC22" s="33">
        <v>5.4324271240201463E-2</v>
      </c>
      <c r="BD22" s="33">
        <v>0.10649507568819079</v>
      </c>
      <c r="BE22" s="33">
        <v>3.5878493756463382E-2</v>
      </c>
      <c r="BF22" s="33">
        <v>3.7125134754509681E-2</v>
      </c>
      <c r="BG22" s="31">
        <v>7129735.0499999998</v>
      </c>
      <c r="BH22" s="26">
        <v>3198492.7059999993</v>
      </c>
      <c r="BI22" s="26">
        <v>462295</v>
      </c>
      <c r="BJ22" s="26">
        <v>318901</v>
      </c>
      <c r="BK22" s="26">
        <v>304029</v>
      </c>
      <c r="BL22" s="32">
        <v>192334</v>
      </c>
      <c r="BM22" s="34">
        <v>0.61432587035205033</v>
      </c>
      <c r="BN22" s="35">
        <v>0.27559464715706855</v>
      </c>
      <c r="BO22" s="35">
        <v>3.9833146146770367E-2</v>
      </c>
      <c r="BP22" s="35">
        <v>2.7477758010255825E-2</v>
      </c>
      <c r="BQ22" s="35">
        <v>2.6196328296556198E-2</v>
      </c>
      <c r="BR22" s="36">
        <v>1.6572250037298546E-2</v>
      </c>
    </row>
    <row r="23" spans="1:70" x14ac:dyDescent="0.35">
      <c r="A23" s="20" t="s">
        <v>104</v>
      </c>
      <c r="B23" s="20" t="s">
        <v>105</v>
      </c>
      <c r="C23" s="37" t="s">
        <v>110</v>
      </c>
      <c r="D23" s="22" t="s">
        <v>61</v>
      </c>
      <c r="E23" t="s">
        <v>73</v>
      </c>
      <c r="F23" s="22" t="s">
        <v>63</v>
      </c>
      <c r="G23" t="s">
        <v>64</v>
      </c>
      <c r="H23" s="22" t="s">
        <v>99</v>
      </c>
      <c r="I23" t="s">
        <v>99</v>
      </c>
      <c r="J23" s="22" t="s">
        <v>96</v>
      </c>
      <c r="K23" t="s">
        <v>84</v>
      </c>
      <c r="L23" s="22" t="s">
        <v>100</v>
      </c>
      <c r="M23" s="24">
        <v>3863</v>
      </c>
      <c r="N23" s="22" t="s">
        <v>107</v>
      </c>
      <c r="O23" t="s">
        <v>69</v>
      </c>
      <c r="P23" s="22" t="s">
        <v>69</v>
      </c>
      <c r="Q23" t="s">
        <v>69</v>
      </c>
      <c r="R23" s="22" t="s">
        <v>69</v>
      </c>
      <c r="S23" t="s">
        <v>69</v>
      </c>
      <c r="T23" s="22" t="s">
        <v>68</v>
      </c>
      <c r="U23" t="s">
        <v>68</v>
      </c>
      <c r="V23" s="22" t="s">
        <v>70</v>
      </c>
      <c r="W23" t="s">
        <v>69</v>
      </c>
      <c r="X23" s="22" t="s">
        <v>69</v>
      </c>
      <c r="Y23">
        <v>3</v>
      </c>
      <c r="Z23" s="22" t="s">
        <v>69</v>
      </c>
      <c r="AA23" t="s">
        <v>69</v>
      </c>
      <c r="AB23" s="22" t="s">
        <v>68</v>
      </c>
      <c r="AC23" t="s">
        <v>69</v>
      </c>
      <c r="AD23" t="s">
        <v>75</v>
      </c>
      <c r="AE23">
        <v>9</v>
      </c>
      <c r="AF23" s="25">
        <v>122158604.37000003</v>
      </c>
      <c r="AG23" s="26">
        <v>116418621.75999998</v>
      </c>
      <c r="AH23" s="27">
        <v>4.9304677578413392E-2</v>
      </c>
      <c r="AI23" s="25">
        <v>14831038.940999998</v>
      </c>
      <c r="AJ23" s="26">
        <v>14475128.530999996</v>
      </c>
      <c r="AK23" s="27">
        <v>2.4587720187615902E-2</v>
      </c>
      <c r="AL23" s="28">
        <v>1074.9234080421149</v>
      </c>
      <c r="AM23" s="29">
        <v>1091.6773918474235</v>
      </c>
      <c r="AN23" s="30">
        <v>-1.5347009959559621E-2</v>
      </c>
      <c r="AO23" s="31">
        <v>113644.00798797556</v>
      </c>
      <c r="AP23" s="26">
        <v>106641.96458533149</v>
      </c>
      <c r="AQ23" s="27">
        <v>6.5659362427079593E-2</v>
      </c>
      <c r="AR23" s="25">
        <v>13797.298328458139</v>
      </c>
      <c r="AS23" s="26">
        <v>13259.529453572388</v>
      </c>
      <c r="AT23" s="27">
        <v>4.0557161305665002E-2</v>
      </c>
      <c r="AU23" s="26">
        <v>56222612.200000018</v>
      </c>
      <c r="AV23" s="26">
        <v>13822287.01</v>
      </c>
      <c r="AW23" s="26">
        <v>7639451.4900000002</v>
      </c>
      <c r="AX23" s="26">
        <v>32566451.299999993</v>
      </c>
      <c r="AY23" s="26">
        <v>5200600.42</v>
      </c>
      <c r="AZ23" s="32">
        <v>6707201.9499999993</v>
      </c>
      <c r="BA23" s="33">
        <v>0.46024275154380601</v>
      </c>
      <c r="BB23" s="33">
        <v>0.11315033501966322</v>
      </c>
      <c r="BC23" s="33">
        <v>6.2537154295421143E-2</v>
      </c>
      <c r="BD23" s="33">
        <v>0.26659154684970954</v>
      </c>
      <c r="BE23" s="33">
        <v>4.2572526485716584E-2</v>
      </c>
      <c r="BF23" s="33">
        <v>5.4905685805683349E-2</v>
      </c>
      <c r="BG23" s="31">
        <v>7081144.669999999</v>
      </c>
      <c r="BH23" s="26">
        <v>1542374.2710000002</v>
      </c>
      <c r="BI23" s="26">
        <v>554633</v>
      </c>
      <c r="BJ23" s="26">
        <v>5070430</v>
      </c>
      <c r="BK23" s="26">
        <v>277061</v>
      </c>
      <c r="BL23" s="32">
        <v>305396</v>
      </c>
      <c r="BM23" s="34">
        <v>0.477454391305276</v>
      </c>
      <c r="BN23" s="35">
        <v>0.10399637389772803</v>
      </c>
      <c r="BO23" s="35">
        <v>3.7396773227176446E-2</v>
      </c>
      <c r="BP23" s="35">
        <v>0.34187962287543699</v>
      </c>
      <c r="BQ23" s="35">
        <v>1.8681159229787504E-2</v>
      </c>
      <c r="BR23" s="36">
        <v>2.0591679464595107E-2</v>
      </c>
    </row>
    <row r="24" spans="1:70" x14ac:dyDescent="0.35">
      <c r="A24" s="20" t="s">
        <v>104</v>
      </c>
      <c r="B24" s="20" t="s">
        <v>105</v>
      </c>
      <c r="C24" s="37" t="s">
        <v>111</v>
      </c>
      <c r="D24" s="22" t="s">
        <v>61</v>
      </c>
      <c r="E24" t="s">
        <v>73</v>
      </c>
      <c r="F24" s="22" t="s">
        <v>63</v>
      </c>
      <c r="G24" t="s">
        <v>64</v>
      </c>
      <c r="H24" s="22" t="s">
        <v>109</v>
      </c>
      <c r="I24" t="s">
        <v>109</v>
      </c>
      <c r="J24" s="22" t="s">
        <v>89</v>
      </c>
      <c r="K24" t="s">
        <v>84</v>
      </c>
      <c r="L24" s="22" t="s">
        <v>100</v>
      </c>
      <c r="M24" s="24">
        <v>3853</v>
      </c>
      <c r="N24" s="22" t="s">
        <v>107</v>
      </c>
      <c r="O24" t="s">
        <v>68</v>
      </c>
      <c r="P24" s="22" t="s">
        <v>69</v>
      </c>
      <c r="Q24" t="s">
        <v>69</v>
      </c>
      <c r="R24" s="22" t="s">
        <v>69</v>
      </c>
      <c r="S24" t="s">
        <v>69</v>
      </c>
      <c r="T24" s="22" t="s">
        <v>68</v>
      </c>
      <c r="U24" t="s">
        <v>68</v>
      </c>
      <c r="V24" s="22" t="s">
        <v>70</v>
      </c>
      <c r="W24" t="s">
        <v>69</v>
      </c>
      <c r="X24" s="22" t="s">
        <v>69</v>
      </c>
      <c r="Y24">
        <v>4</v>
      </c>
      <c r="Z24" s="22" t="s">
        <v>69</v>
      </c>
      <c r="AA24" t="s">
        <v>69</v>
      </c>
      <c r="AB24" s="22" t="s">
        <v>68</v>
      </c>
      <c r="AC24" t="s">
        <v>68</v>
      </c>
      <c r="AD24" t="s">
        <v>75</v>
      </c>
      <c r="AE24">
        <v>9</v>
      </c>
      <c r="AF24" s="25">
        <v>76631350.080000013</v>
      </c>
      <c r="AG24" s="26">
        <v>78581186.63000001</v>
      </c>
      <c r="AH24" s="27">
        <v>-2.4813019930340463E-2</v>
      </c>
      <c r="AI24" s="25">
        <v>9261256.9699999988</v>
      </c>
      <c r="AJ24" s="26">
        <v>9803087.7929999996</v>
      </c>
      <c r="AK24" s="27">
        <v>-5.5271444512299595E-2</v>
      </c>
      <c r="AL24" s="28">
        <v>825.7218053315413</v>
      </c>
      <c r="AM24" s="29">
        <v>910.92592681683345</v>
      </c>
      <c r="AN24" s="30">
        <v>-9.3535729939131174E-2</v>
      </c>
      <c r="AO24" s="31">
        <v>92805.288155411166</v>
      </c>
      <c r="AP24" s="26">
        <v>86265.177350475074</v>
      </c>
      <c r="AQ24" s="27">
        <v>7.5814030710968927E-2</v>
      </c>
      <c r="AR24" s="25">
        <v>11215.953012505764</v>
      </c>
      <c r="AS24" s="26">
        <v>10761.673923648435</v>
      </c>
      <c r="AT24" s="27">
        <v>4.2212679187302315E-2</v>
      </c>
      <c r="AU24" s="26">
        <v>45313817.740000002</v>
      </c>
      <c r="AV24" s="26">
        <v>13677001.43</v>
      </c>
      <c r="AW24" s="26">
        <v>3226288.01</v>
      </c>
      <c r="AX24" s="26">
        <v>7098469.3499999996</v>
      </c>
      <c r="AY24" s="26">
        <v>3742910.6700000004</v>
      </c>
      <c r="AZ24" s="32">
        <v>3572862.88</v>
      </c>
      <c r="BA24" s="33">
        <v>0.59132218984389839</v>
      </c>
      <c r="BB24" s="33">
        <v>0.17847788686642954</v>
      </c>
      <c r="BC24" s="33">
        <v>4.2101411584578453E-2</v>
      </c>
      <c r="BD24" s="33">
        <v>9.2631401411948061E-2</v>
      </c>
      <c r="BE24" s="33">
        <v>4.8843073573577311E-2</v>
      </c>
      <c r="BF24" s="33">
        <v>4.6624036719568121E-2</v>
      </c>
      <c r="BG24" s="31">
        <v>5634878</v>
      </c>
      <c r="BH24" s="26">
        <v>1718139.9700000004</v>
      </c>
      <c r="BI24" s="26">
        <v>300213</v>
      </c>
      <c r="BJ24" s="26">
        <v>1168545</v>
      </c>
      <c r="BK24" s="26">
        <v>264256</v>
      </c>
      <c r="BL24" s="32">
        <v>175225</v>
      </c>
      <c r="BM24" s="34">
        <v>0.60843555235029834</v>
      </c>
      <c r="BN24" s="35">
        <v>0.1855190905041911</v>
      </c>
      <c r="BO24" s="35">
        <v>3.2416010156340588E-2</v>
      </c>
      <c r="BP24" s="35">
        <v>0.12617563725801684</v>
      </c>
      <c r="BQ24" s="35">
        <v>2.8533491820387318E-2</v>
      </c>
      <c r="BR24" s="36">
        <v>1.8920217910765952E-2</v>
      </c>
    </row>
    <row r="25" spans="1:70" x14ac:dyDescent="0.35">
      <c r="A25" s="20" t="s">
        <v>104</v>
      </c>
      <c r="B25" s="20" t="s">
        <v>105</v>
      </c>
      <c r="C25" s="37" t="s">
        <v>112</v>
      </c>
      <c r="D25" s="22" t="s">
        <v>61</v>
      </c>
      <c r="E25" t="s">
        <v>73</v>
      </c>
      <c r="F25" s="22" t="s">
        <v>63</v>
      </c>
      <c r="G25" t="s">
        <v>64</v>
      </c>
      <c r="H25" s="22" t="s">
        <v>88</v>
      </c>
      <c r="I25" t="s">
        <v>88</v>
      </c>
      <c r="J25" s="22" t="s">
        <v>89</v>
      </c>
      <c r="K25" t="s">
        <v>84</v>
      </c>
      <c r="L25" s="22" t="s">
        <v>85</v>
      </c>
      <c r="M25" s="24">
        <v>3185</v>
      </c>
      <c r="N25" s="22" t="s">
        <v>107</v>
      </c>
      <c r="O25" t="s">
        <v>68</v>
      </c>
      <c r="P25" s="22" t="s">
        <v>69</v>
      </c>
      <c r="Q25" t="s">
        <v>69</v>
      </c>
      <c r="R25" s="22" t="s">
        <v>69</v>
      </c>
      <c r="S25" t="s">
        <v>68</v>
      </c>
      <c r="T25" s="22" t="s">
        <v>69</v>
      </c>
      <c r="U25" t="s">
        <v>68</v>
      </c>
      <c r="V25" s="22" t="s">
        <v>70</v>
      </c>
      <c r="W25" t="s">
        <v>68</v>
      </c>
      <c r="X25" s="22" t="s">
        <v>69</v>
      </c>
      <c r="Y25">
        <v>4</v>
      </c>
      <c r="Z25" s="22" t="s">
        <v>69</v>
      </c>
      <c r="AA25" t="s">
        <v>69</v>
      </c>
      <c r="AB25" s="22" t="s">
        <v>68</v>
      </c>
      <c r="AC25" t="s">
        <v>69</v>
      </c>
      <c r="AD25" t="s">
        <v>75</v>
      </c>
      <c r="AE25">
        <v>9</v>
      </c>
      <c r="AF25" s="25">
        <v>74545595.13000001</v>
      </c>
      <c r="AG25" s="26">
        <v>81224869.13000001</v>
      </c>
      <c r="AH25" s="27">
        <v>-8.2231883800389483E-2</v>
      </c>
      <c r="AI25" s="25">
        <v>8502808.1260000002</v>
      </c>
      <c r="AJ25" s="26">
        <v>9366819.0399999991</v>
      </c>
      <c r="AK25" s="27">
        <v>-9.2241657526459409E-2</v>
      </c>
      <c r="AL25" s="28">
        <v>839.52578841845843</v>
      </c>
      <c r="AM25" s="29">
        <v>853.90583292392819</v>
      </c>
      <c r="AN25" s="30">
        <v>-1.6840316520886023E-2</v>
      </c>
      <c r="AO25" s="31">
        <v>88794.884157677647</v>
      </c>
      <c r="AP25" s="26">
        <v>95121.576640214946</v>
      </c>
      <c r="AQ25" s="27">
        <v>-6.6511644423926986E-2</v>
      </c>
      <c r="AR25" s="25">
        <v>10128.108324126677</v>
      </c>
      <c r="AS25" s="26">
        <v>10969.381726702011</v>
      </c>
      <c r="AT25" s="27">
        <v>-7.6692873266273609E-2</v>
      </c>
      <c r="AU25" s="26">
        <v>40609297.280000009</v>
      </c>
      <c r="AV25" s="26">
        <v>14294165.929999996</v>
      </c>
      <c r="AW25" s="26">
        <v>4527861.96</v>
      </c>
      <c r="AX25" s="26">
        <v>7156777.2600000007</v>
      </c>
      <c r="AY25" s="26">
        <v>4106862.5700000003</v>
      </c>
      <c r="AZ25" s="32">
        <v>3850630.1299999994</v>
      </c>
      <c r="BA25" s="33">
        <v>0.54475783859772642</v>
      </c>
      <c r="BB25" s="33">
        <v>0.19175064475737849</v>
      </c>
      <c r="BC25" s="33">
        <v>6.0739497110511555E-2</v>
      </c>
      <c r="BD25" s="33">
        <v>9.6005367554170065E-2</v>
      </c>
      <c r="BE25" s="33">
        <v>5.5091954968473265E-2</v>
      </c>
      <c r="BF25" s="33">
        <v>5.1654697011740108E-2</v>
      </c>
      <c r="BG25" s="31">
        <v>5208420</v>
      </c>
      <c r="BH25" s="26">
        <v>1920631.1260000002</v>
      </c>
      <c r="BI25" s="26">
        <v>347010</v>
      </c>
      <c r="BJ25" s="26">
        <v>580283</v>
      </c>
      <c r="BK25" s="26">
        <v>260939</v>
      </c>
      <c r="BL25" s="32">
        <v>185525</v>
      </c>
      <c r="BM25" s="34">
        <v>0.61255292637659597</v>
      </c>
      <c r="BN25" s="35">
        <v>0.22588197893435566</v>
      </c>
      <c r="BO25" s="35">
        <v>4.0811223169779427E-2</v>
      </c>
      <c r="BP25" s="35">
        <v>6.8246041942967392E-2</v>
      </c>
      <c r="BQ25" s="35">
        <v>3.0688567368949236E-2</v>
      </c>
      <c r="BR25" s="36">
        <v>2.1819262207352318E-2</v>
      </c>
    </row>
    <row r="26" spans="1:70" x14ac:dyDescent="0.35">
      <c r="A26" s="20" t="s">
        <v>104</v>
      </c>
      <c r="B26" s="20" t="s">
        <v>105</v>
      </c>
      <c r="C26" s="37" t="s">
        <v>113</v>
      </c>
      <c r="D26" s="22" t="s">
        <v>61</v>
      </c>
      <c r="E26" t="s">
        <v>73</v>
      </c>
      <c r="F26" s="22" t="s">
        <v>63</v>
      </c>
      <c r="G26" t="s">
        <v>64</v>
      </c>
      <c r="H26" s="22" t="s">
        <v>99</v>
      </c>
      <c r="I26" t="s">
        <v>99</v>
      </c>
      <c r="J26" s="22" t="s">
        <v>96</v>
      </c>
      <c r="K26" t="s">
        <v>84</v>
      </c>
      <c r="L26" s="22" t="s">
        <v>100</v>
      </c>
      <c r="M26" s="24">
        <v>3528</v>
      </c>
      <c r="N26" s="22" t="s">
        <v>107</v>
      </c>
      <c r="O26" t="s">
        <v>69</v>
      </c>
      <c r="P26" s="22" t="s">
        <v>69</v>
      </c>
      <c r="Q26" t="s">
        <v>69</v>
      </c>
      <c r="R26" s="22" t="s">
        <v>69</v>
      </c>
      <c r="S26" t="s">
        <v>69</v>
      </c>
      <c r="T26" s="22" t="s">
        <v>68</v>
      </c>
      <c r="U26" t="s">
        <v>68</v>
      </c>
      <c r="V26" s="22" t="s">
        <v>70</v>
      </c>
      <c r="W26" t="s">
        <v>69</v>
      </c>
      <c r="X26" s="22" t="s">
        <v>69</v>
      </c>
      <c r="Y26">
        <v>3</v>
      </c>
      <c r="Z26" s="22" t="s">
        <v>68</v>
      </c>
      <c r="AA26" t="s">
        <v>69</v>
      </c>
      <c r="AB26" s="22" t="s">
        <v>68</v>
      </c>
      <c r="AC26" t="s">
        <v>68</v>
      </c>
      <c r="AD26" t="s">
        <v>75</v>
      </c>
      <c r="AE26">
        <v>9</v>
      </c>
      <c r="AF26" s="25">
        <v>81955178.249999985</v>
      </c>
      <c r="AG26" s="26">
        <v>79279817.350000009</v>
      </c>
      <c r="AH26" s="27">
        <v>3.3745800500383893E-2</v>
      </c>
      <c r="AI26" s="25">
        <v>11300474.546000002</v>
      </c>
      <c r="AJ26" s="26">
        <v>10962740.090999998</v>
      </c>
      <c r="AK26" s="27">
        <v>3.080748537286504E-2</v>
      </c>
      <c r="AL26" s="28">
        <v>835.67536155914001</v>
      </c>
      <c r="AM26" s="29">
        <v>795.6211155682239</v>
      </c>
      <c r="AN26" s="30">
        <v>5.0343367222361657E-2</v>
      </c>
      <c r="AO26" s="31">
        <v>98070.592983732582</v>
      </c>
      <c r="AP26" s="26">
        <v>99645.190152324241</v>
      </c>
      <c r="AQ26" s="27">
        <v>-1.5802038875982083E-2</v>
      </c>
      <c r="AR26" s="25">
        <v>13522.565179995769</v>
      </c>
      <c r="AS26" s="26">
        <v>13778.845076491627</v>
      </c>
      <c r="AT26" s="27">
        <v>-1.8599519413503129E-2</v>
      </c>
      <c r="AU26" s="26">
        <v>40182655.839999989</v>
      </c>
      <c r="AV26" s="26">
        <v>8645725.9700000025</v>
      </c>
      <c r="AW26" s="26">
        <v>4799088.6500000004</v>
      </c>
      <c r="AX26" s="26">
        <v>19808640.850000001</v>
      </c>
      <c r="AY26" s="26">
        <v>3614438.5100000002</v>
      </c>
      <c r="AZ26" s="32">
        <v>4904628.4300000006</v>
      </c>
      <c r="BA26" s="33">
        <v>0.49030038977433371</v>
      </c>
      <c r="BB26" s="33">
        <v>0.10549334593143911</v>
      </c>
      <c r="BC26" s="33">
        <v>5.8557479252386364E-2</v>
      </c>
      <c r="BD26" s="33">
        <v>0.24170090619014675</v>
      </c>
      <c r="BE26" s="33">
        <v>4.4102625205381711E-2</v>
      </c>
      <c r="BF26" s="33">
        <v>5.9845253646312477E-2</v>
      </c>
      <c r="BG26" s="31">
        <v>5132042.41</v>
      </c>
      <c r="BH26" s="26">
        <v>1004546.1360000001</v>
      </c>
      <c r="BI26" s="26">
        <v>363979</v>
      </c>
      <c r="BJ26" s="26">
        <v>4325487</v>
      </c>
      <c r="BK26" s="26">
        <v>240624</v>
      </c>
      <c r="BL26" s="32">
        <v>233796</v>
      </c>
      <c r="BM26" s="34">
        <v>0.45414397325611205</v>
      </c>
      <c r="BN26" s="35">
        <v>8.8894155011886342E-2</v>
      </c>
      <c r="BO26" s="35">
        <v>3.2209178341880931E-2</v>
      </c>
      <c r="BP26" s="35">
        <v>0.38277038564996202</v>
      </c>
      <c r="BQ26" s="35">
        <v>2.1293265076657603E-2</v>
      </c>
      <c r="BR26" s="36">
        <v>2.0689042663500901E-2</v>
      </c>
    </row>
    <row r="27" spans="1:70" x14ac:dyDescent="0.35">
      <c r="A27" s="20" t="s">
        <v>104</v>
      </c>
      <c r="B27" s="20" t="s">
        <v>105</v>
      </c>
      <c r="C27" s="37" t="s">
        <v>114</v>
      </c>
      <c r="D27" s="22" t="s">
        <v>61</v>
      </c>
      <c r="E27" t="s">
        <v>73</v>
      </c>
      <c r="F27" s="22" t="s">
        <v>63</v>
      </c>
      <c r="G27" t="s">
        <v>64</v>
      </c>
      <c r="H27" s="22" t="s">
        <v>99</v>
      </c>
      <c r="I27" t="s">
        <v>99</v>
      </c>
      <c r="J27" s="22" t="s">
        <v>96</v>
      </c>
      <c r="K27" t="s">
        <v>84</v>
      </c>
      <c r="L27" s="22" t="s">
        <v>100</v>
      </c>
      <c r="M27" s="24">
        <v>4021</v>
      </c>
      <c r="N27" s="23" t="s">
        <v>107</v>
      </c>
      <c r="O27" t="s">
        <v>69</v>
      </c>
      <c r="P27" s="22" t="s">
        <v>69</v>
      </c>
      <c r="Q27" t="s">
        <v>69</v>
      </c>
      <c r="R27" s="22" t="s">
        <v>68</v>
      </c>
      <c r="S27" t="s">
        <v>68</v>
      </c>
      <c r="T27" s="22" t="s">
        <v>69</v>
      </c>
      <c r="U27" t="s">
        <v>68</v>
      </c>
      <c r="V27" s="22" t="s">
        <v>70</v>
      </c>
      <c r="W27" t="s">
        <v>69</v>
      </c>
      <c r="X27" s="22" t="s">
        <v>69</v>
      </c>
      <c r="Y27">
        <v>3</v>
      </c>
      <c r="Z27" s="22" t="s">
        <v>69</v>
      </c>
      <c r="AA27" t="s">
        <v>69</v>
      </c>
      <c r="AB27" s="22" t="s">
        <v>68</v>
      </c>
      <c r="AC27" t="s">
        <v>68</v>
      </c>
      <c r="AD27" t="s">
        <v>75</v>
      </c>
      <c r="AE27">
        <v>9</v>
      </c>
      <c r="AF27" s="25">
        <v>78458840.430000007</v>
      </c>
      <c r="AG27" s="26">
        <v>73482974.730000004</v>
      </c>
      <c r="AH27" s="27">
        <v>6.7714538208107689E-2</v>
      </c>
      <c r="AI27" s="25">
        <v>9825879.6750000007</v>
      </c>
      <c r="AJ27" s="26">
        <v>9244688.8659999967</v>
      </c>
      <c r="AK27" s="27">
        <v>6.286753588187266E-2</v>
      </c>
      <c r="AL27" s="28">
        <v>717.30966095430108</v>
      </c>
      <c r="AM27" s="29">
        <v>730.908660108454</v>
      </c>
      <c r="AN27" s="30">
        <v>-1.8605606823888343E-2</v>
      </c>
      <c r="AO27" s="31">
        <v>109379.31649438431</v>
      </c>
      <c r="AP27" s="26">
        <v>100536.46746926822</v>
      </c>
      <c r="AQ27" s="27">
        <v>8.7956631535906826E-2</v>
      </c>
      <c r="AR27" s="25">
        <v>13698.239700170434</v>
      </c>
      <c r="AS27" s="26">
        <v>12648.213614856126</v>
      </c>
      <c r="AT27" s="27">
        <v>8.3017738100263028E-2</v>
      </c>
      <c r="AU27" s="26">
        <v>38429798.170000009</v>
      </c>
      <c r="AV27" s="26">
        <v>8883138.5999999996</v>
      </c>
      <c r="AW27" s="26">
        <v>5118670.5700000012</v>
      </c>
      <c r="AX27" s="26">
        <v>16394137.460000001</v>
      </c>
      <c r="AY27" s="26">
        <v>4149481.47</v>
      </c>
      <c r="AZ27" s="32">
        <v>5483614.1599999992</v>
      </c>
      <c r="BA27" s="33">
        <v>0.4898083881864988</v>
      </c>
      <c r="BB27" s="33">
        <v>0.11322036562502379</v>
      </c>
      <c r="BC27" s="33">
        <v>6.5240201638804673E-2</v>
      </c>
      <c r="BD27" s="33">
        <v>0.20895207436345742</v>
      </c>
      <c r="BE27" s="33">
        <v>5.288736676782925E-2</v>
      </c>
      <c r="BF27" s="33">
        <v>6.9891603418386114E-2</v>
      </c>
      <c r="BG27" s="31">
        <v>4825056.7300000004</v>
      </c>
      <c r="BH27" s="26">
        <v>1017433.9449999999</v>
      </c>
      <c r="BI27" s="26">
        <v>382904</v>
      </c>
      <c r="BJ27" s="26">
        <v>3066302</v>
      </c>
      <c r="BK27" s="26">
        <v>279649</v>
      </c>
      <c r="BL27" s="32">
        <v>254534</v>
      </c>
      <c r="BM27" s="34">
        <v>0.49105595525216933</v>
      </c>
      <c r="BN27" s="35">
        <v>0.10354634685672556</v>
      </c>
      <c r="BO27" s="35">
        <v>3.8968928245093737E-2</v>
      </c>
      <c r="BP27" s="35">
        <v>0.31206386618000181</v>
      </c>
      <c r="BQ27" s="35">
        <v>2.8460454356215182E-2</v>
      </c>
      <c r="BR27" s="36">
        <v>2.5904449109794333E-2</v>
      </c>
    </row>
    <row r="28" spans="1:70" x14ac:dyDescent="0.35">
      <c r="A28" s="20" t="s">
        <v>104</v>
      </c>
      <c r="B28" s="20" t="s">
        <v>105</v>
      </c>
      <c r="C28" s="37" t="s">
        <v>115</v>
      </c>
      <c r="D28" s="22" t="s">
        <v>61</v>
      </c>
      <c r="E28" t="s">
        <v>73</v>
      </c>
      <c r="F28" s="22" t="s">
        <v>63</v>
      </c>
      <c r="G28" t="s">
        <v>64</v>
      </c>
      <c r="H28" s="22" t="s">
        <v>109</v>
      </c>
      <c r="I28" t="s">
        <v>109</v>
      </c>
      <c r="J28" s="22" t="s">
        <v>89</v>
      </c>
      <c r="K28" t="s">
        <v>84</v>
      </c>
      <c r="L28" s="22" t="s">
        <v>100</v>
      </c>
      <c r="M28" s="24">
        <v>3660</v>
      </c>
      <c r="N28" s="22" t="s">
        <v>107</v>
      </c>
      <c r="O28" t="s">
        <v>69</v>
      </c>
      <c r="P28" s="22" t="s">
        <v>69</v>
      </c>
      <c r="Q28" t="s">
        <v>68</v>
      </c>
      <c r="R28" s="22" t="s">
        <v>68</v>
      </c>
      <c r="S28" t="s">
        <v>68</v>
      </c>
      <c r="T28" s="22" t="s">
        <v>69</v>
      </c>
      <c r="U28" t="s">
        <v>68</v>
      </c>
      <c r="V28" s="22" t="s">
        <v>70</v>
      </c>
      <c r="W28" t="s">
        <v>69</v>
      </c>
      <c r="X28" s="22" t="s">
        <v>69</v>
      </c>
      <c r="Y28">
        <v>3</v>
      </c>
      <c r="Z28" s="22" t="s">
        <v>69</v>
      </c>
      <c r="AA28" t="s">
        <v>69</v>
      </c>
      <c r="AB28" s="22" t="s">
        <v>69</v>
      </c>
      <c r="AC28" t="s">
        <v>68</v>
      </c>
      <c r="AD28" t="s">
        <v>75</v>
      </c>
      <c r="AE28">
        <v>9</v>
      </c>
      <c r="AF28" s="25">
        <v>72528170.890000015</v>
      </c>
      <c r="AG28" s="26">
        <v>77862341.509999976</v>
      </c>
      <c r="AH28" s="27">
        <v>-6.8507708817296287E-2</v>
      </c>
      <c r="AI28" s="25">
        <v>8540955.0389999989</v>
      </c>
      <c r="AJ28" s="26">
        <v>8923343.3379999995</v>
      </c>
      <c r="AK28" s="27">
        <v>-4.2852581651946831E-2</v>
      </c>
      <c r="AL28" s="28">
        <v>808.97628449820797</v>
      </c>
      <c r="AM28" s="29">
        <v>824.19138711222365</v>
      </c>
      <c r="AN28" s="30">
        <v>-1.8460642578813968E-2</v>
      </c>
      <c r="AO28" s="31">
        <v>89654.260921861031</v>
      </c>
      <c r="AP28" s="26">
        <v>94471.190463190404</v>
      </c>
      <c r="AQ28" s="27">
        <v>-5.0988343829606264E-2</v>
      </c>
      <c r="AR28" s="25">
        <v>10557.732287909756</v>
      </c>
      <c r="AS28" s="26">
        <v>10826.785474263854</v>
      </c>
      <c r="AT28" s="27">
        <v>-2.485069894417502E-2</v>
      </c>
      <c r="AU28" s="26">
        <v>35401493.690000005</v>
      </c>
      <c r="AV28" s="26">
        <v>8994664.1399999987</v>
      </c>
      <c r="AW28" s="26">
        <v>5370414.4999999981</v>
      </c>
      <c r="AX28" s="26">
        <v>11518463.560000001</v>
      </c>
      <c r="AY28" s="26">
        <v>4768947.71</v>
      </c>
      <c r="AZ28" s="32">
        <v>6474187.2899999991</v>
      </c>
      <c r="BA28" s="33">
        <v>0.48810680395748218</v>
      </c>
      <c r="BB28" s="33">
        <v>0.12401614475624613</v>
      </c>
      <c r="BC28" s="33">
        <v>7.4045911183187665E-2</v>
      </c>
      <c r="BD28" s="33">
        <v>0.15881365018110685</v>
      </c>
      <c r="BE28" s="33">
        <v>6.5753039839276148E-2</v>
      </c>
      <c r="BF28" s="33">
        <v>8.9264450082700786E-2</v>
      </c>
      <c r="BG28" s="31">
        <v>4412897</v>
      </c>
      <c r="BH28" s="26">
        <v>1021380.0390000003</v>
      </c>
      <c r="BI28" s="26">
        <v>408400</v>
      </c>
      <c r="BJ28" s="26">
        <v>2112017</v>
      </c>
      <c r="BK28" s="26">
        <v>279816</v>
      </c>
      <c r="BL28" s="32">
        <v>306445</v>
      </c>
      <c r="BM28" s="34">
        <v>0.51667488938294137</v>
      </c>
      <c r="BN28" s="35">
        <v>0.1195861627108608</v>
      </c>
      <c r="BO28" s="35">
        <v>4.7816666653219701E-2</v>
      </c>
      <c r="BP28" s="35">
        <v>0.24728112844009087</v>
      </c>
      <c r="BQ28" s="35">
        <v>3.2761675798818127E-2</v>
      </c>
      <c r="BR28" s="36">
        <v>3.5879477014069322E-2</v>
      </c>
    </row>
    <row r="29" spans="1:70" x14ac:dyDescent="0.35">
      <c r="A29" s="20" t="s">
        <v>104</v>
      </c>
      <c r="B29" s="20" t="s">
        <v>105</v>
      </c>
      <c r="C29" s="37" t="s">
        <v>116</v>
      </c>
      <c r="D29" s="22" t="s">
        <v>61</v>
      </c>
      <c r="E29" t="s">
        <v>73</v>
      </c>
      <c r="F29" s="22" t="s">
        <v>63</v>
      </c>
      <c r="G29" t="s">
        <v>64</v>
      </c>
      <c r="H29" s="22" t="s">
        <v>88</v>
      </c>
      <c r="I29" t="s">
        <v>88</v>
      </c>
      <c r="J29" s="22" t="s">
        <v>89</v>
      </c>
      <c r="K29" t="s">
        <v>84</v>
      </c>
      <c r="L29" s="22" t="s">
        <v>85</v>
      </c>
      <c r="M29" s="24">
        <v>3624</v>
      </c>
      <c r="N29" s="22" t="s">
        <v>107</v>
      </c>
      <c r="O29" t="s">
        <v>68</v>
      </c>
      <c r="P29" s="22" t="s">
        <v>69</v>
      </c>
      <c r="Q29" t="s">
        <v>68</v>
      </c>
      <c r="R29" s="22" t="s">
        <v>68</v>
      </c>
      <c r="S29" t="s">
        <v>69</v>
      </c>
      <c r="T29" s="22" t="s">
        <v>68</v>
      </c>
      <c r="U29" t="s">
        <v>69</v>
      </c>
      <c r="V29" s="22" t="s">
        <v>70</v>
      </c>
      <c r="W29" t="s">
        <v>69</v>
      </c>
      <c r="X29" s="22" t="s">
        <v>69</v>
      </c>
      <c r="Y29">
        <v>3</v>
      </c>
      <c r="Z29" s="22" t="s">
        <v>69</v>
      </c>
      <c r="AA29" t="s">
        <v>69</v>
      </c>
      <c r="AB29" s="22" t="s">
        <v>69</v>
      </c>
      <c r="AC29" t="s">
        <v>68</v>
      </c>
      <c r="AD29" t="s">
        <v>75</v>
      </c>
      <c r="AE29">
        <v>9</v>
      </c>
      <c r="AF29" s="25">
        <v>64601926.899999999</v>
      </c>
      <c r="AG29" s="26">
        <v>64302526.06000001</v>
      </c>
      <c r="AH29" s="27">
        <v>4.6561287455584299E-3</v>
      </c>
      <c r="AI29" s="25">
        <v>7172725.1320000002</v>
      </c>
      <c r="AJ29" s="26">
        <v>7768718.7149999999</v>
      </c>
      <c r="AK29" s="27">
        <v>-7.671710160508749E-2</v>
      </c>
      <c r="AL29" s="28">
        <v>836.72649372759827</v>
      </c>
      <c r="AM29" s="29">
        <v>850.58959227845742</v>
      </c>
      <c r="AN29" s="30">
        <v>-1.6298222640750093E-2</v>
      </c>
      <c r="AO29" s="31">
        <v>77207.937580893165</v>
      </c>
      <c r="AP29" s="26">
        <v>75597.593297319938</v>
      </c>
      <c r="AQ29" s="27">
        <v>2.1301528439402251E-2</v>
      </c>
      <c r="AR29" s="25">
        <v>8572.3652660329499</v>
      </c>
      <c r="AS29" s="26">
        <v>9133.3338492775201</v>
      </c>
      <c r="AT29" s="27">
        <v>-6.1419914403867404E-2</v>
      </c>
      <c r="AU29" s="26">
        <v>28982761.86999999</v>
      </c>
      <c r="AV29" s="26">
        <v>9858073.4800000004</v>
      </c>
      <c r="AW29" s="26">
        <v>3913696.0000000005</v>
      </c>
      <c r="AX29" s="26">
        <v>15808569.230000004</v>
      </c>
      <c r="AY29" s="26">
        <v>2357566.79</v>
      </c>
      <c r="AZ29" s="32">
        <v>3681259.5299999993</v>
      </c>
      <c r="BA29" s="33">
        <v>0.44863618255324811</v>
      </c>
      <c r="BB29" s="33">
        <v>0.15259720496046073</v>
      </c>
      <c r="BC29" s="33">
        <v>6.058172236964654E-2</v>
      </c>
      <c r="BD29" s="33">
        <v>0.24470739478825057</v>
      </c>
      <c r="BE29" s="33">
        <v>3.6493753408460637E-2</v>
      </c>
      <c r="BF29" s="33">
        <v>5.6983741919933342E-2</v>
      </c>
      <c r="BG29" s="31">
        <v>4122890.52</v>
      </c>
      <c r="BH29" s="26">
        <v>1098268.6120000002</v>
      </c>
      <c r="BI29" s="26">
        <v>325392</v>
      </c>
      <c r="BJ29" s="26">
        <v>1203495</v>
      </c>
      <c r="BK29" s="26">
        <v>238767</v>
      </c>
      <c r="BL29" s="32">
        <v>183912</v>
      </c>
      <c r="BM29" s="34">
        <v>0.57480113124736421</v>
      </c>
      <c r="BN29" s="35">
        <v>0.15311734268196689</v>
      </c>
      <c r="BO29" s="35">
        <v>4.5365184642070566E-2</v>
      </c>
      <c r="BP29" s="35">
        <v>0.16778769266241556</v>
      </c>
      <c r="BQ29" s="35">
        <v>3.328818483992619E-2</v>
      </c>
      <c r="BR29" s="36">
        <v>2.5640463926256584E-2</v>
      </c>
    </row>
    <row r="30" spans="1:70" x14ac:dyDescent="0.35">
      <c r="A30" s="41" t="s">
        <v>117</v>
      </c>
      <c r="B30" s="41" t="s">
        <v>118</v>
      </c>
      <c r="C30" s="42" t="s">
        <v>119</v>
      </c>
      <c r="D30" s="22" t="s">
        <v>61</v>
      </c>
      <c r="E30" t="s">
        <v>73</v>
      </c>
      <c r="F30" s="22" t="s">
        <v>63</v>
      </c>
      <c r="G30" t="s">
        <v>64</v>
      </c>
      <c r="H30" s="22" t="s">
        <v>67</v>
      </c>
      <c r="I30" t="s">
        <v>67</v>
      </c>
      <c r="J30" s="22" t="s">
        <v>66</v>
      </c>
      <c r="K30" t="s">
        <v>84</v>
      </c>
      <c r="L30" s="22" t="s">
        <v>100</v>
      </c>
      <c r="M30" s="24">
        <v>4577</v>
      </c>
      <c r="N30" s="22" t="s">
        <v>120</v>
      </c>
      <c r="O30" t="s">
        <v>68</v>
      </c>
      <c r="P30" s="22" t="s">
        <v>69</v>
      </c>
      <c r="Q30" t="s">
        <v>69</v>
      </c>
      <c r="R30" s="22" t="s">
        <v>68</v>
      </c>
      <c r="S30" t="s">
        <v>69</v>
      </c>
      <c r="T30" s="22" t="s">
        <v>68</v>
      </c>
      <c r="U30" t="s">
        <v>68</v>
      </c>
      <c r="V30" s="22" t="s">
        <v>70</v>
      </c>
      <c r="W30" t="s">
        <v>69</v>
      </c>
      <c r="X30" s="22" t="s">
        <v>69</v>
      </c>
      <c r="Y30">
        <v>1</v>
      </c>
      <c r="Z30" s="22" t="s">
        <v>68</v>
      </c>
      <c r="AA30" t="s">
        <v>69</v>
      </c>
      <c r="AB30" s="22" t="s">
        <v>68</v>
      </c>
      <c r="AC30" t="s">
        <v>69</v>
      </c>
      <c r="AD30" t="s">
        <v>75</v>
      </c>
      <c r="AE30">
        <v>10</v>
      </c>
      <c r="AF30" s="25">
        <v>108147102.06999998</v>
      </c>
      <c r="AG30" s="26">
        <v>111333930.06999998</v>
      </c>
      <c r="AH30" s="27">
        <v>-2.8624050170476534E-2</v>
      </c>
      <c r="AI30" s="25">
        <v>13501385.277999999</v>
      </c>
      <c r="AJ30" s="26">
        <v>14105145.152000001</v>
      </c>
      <c r="AK30" s="27">
        <v>-4.2804229768198643E-2</v>
      </c>
      <c r="AL30" s="28">
        <v>1062.0292396953412</v>
      </c>
      <c r="AM30" s="29">
        <v>1266.0456302218515</v>
      </c>
      <c r="AN30" s="30">
        <v>-0.1611445793551376</v>
      </c>
      <c r="AO30" s="31">
        <v>101830.62577544812</v>
      </c>
      <c r="AP30" s="26">
        <v>87938.323400311187</v>
      </c>
      <c r="AQ30" s="27">
        <v>0.15797779441275739</v>
      </c>
      <c r="AR30" s="25">
        <v>12712.818793833841</v>
      </c>
      <c r="AS30" s="26">
        <v>11141.10330251551</v>
      </c>
      <c r="AT30" s="27">
        <v>0.14107359465587743</v>
      </c>
      <c r="AU30" s="26">
        <v>56952967.719999991</v>
      </c>
      <c r="AV30" s="26">
        <v>29782854.479999989</v>
      </c>
      <c r="AW30" s="26">
        <v>6193234.1500000004</v>
      </c>
      <c r="AX30" s="26">
        <v>5310721.95</v>
      </c>
      <c r="AY30" s="26">
        <v>4231013.3499999996</v>
      </c>
      <c r="AZ30" s="32">
        <v>5676310.4199999999</v>
      </c>
      <c r="BA30" s="33">
        <v>0.52662500085426467</v>
      </c>
      <c r="BB30" s="33">
        <v>0.27539207163149459</v>
      </c>
      <c r="BC30" s="33">
        <v>5.7266760102284833E-2</v>
      </c>
      <c r="BD30" s="33">
        <v>4.9106465622745475E-2</v>
      </c>
      <c r="BE30" s="33">
        <v>3.9122762136163454E-2</v>
      </c>
      <c r="BF30" s="33">
        <v>5.2486939653046967E-2</v>
      </c>
      <c r="BG30" s="31">
        <v>7397230.54</v>
      </c>
      <c r="BH30" s="26">
        <v>3932462.737999999</v>
      </c>
      <c r="BI30" s="26">
        <v>500339</v>
      </c>
      <c r="BJ30" s="26">
        <v>1018955</v>
      </c>
      <c r="BK30" s="26">
        <v>380172</v>
      </c>
      <c r="BL30" s="32">
        <v>272226</v>
      </c>
      <c r="BM30" s="34">
        <v>0.54788678255508416</v>
      </c>
      <c r="BN30" s="35">
        <v>0.29126364865743071</v>
      </c>
      <c r="BO30" s="35">
        <v>3.7058345473281441E-2</v>
      </c>
      <c r="BP30" s="35">
        <v>7.5470403889617829E-2</v>
      </c>
      <c r="BQ30" s="35">
        <v>2.8157999506871048E-2</v>
      </c>
      <c r="BR30" s="36">
        <v>2.0162819917714819E-2</v>
      </c>
    </row>
    <row r="31" spans="1:70" x14ac:dyDescent="0.35">
      <c r="A31" s="41" t="s">
        <v>117</v>
      </c>
      <c r="B31" s="41" t="s">
        <v>118</v>
      </c>
      <c r="C31" s="42" t="s">
        <v>121</v>
      </c>
      <c r="D31" s="22" t="s">
        <v>61</v>
      </c>
      <c r="E31" t="s">
        <v>73</v>
      </c>
      <c r="F31" s="22" t="s">
        <v>63</v>
      </c>
      <c r="G31" t="s">
        <v>64</v>
      </c>
      <c r="H31" s="22" t="s">
        <v>99</v>
      </c>
      <c r="I31" t="s">
        <v>99</v>
      </c>
      <c r="J31" s="22" t="s">
        <v>96</v>
      </c>
      <c r="K31" t="s">
        <v>84</v>
      </c>
      <c r="L31" s="22" t="s">
        <v>100</v>
      </c>
      <c r="M31" s="24">
        <v>4960</v>
      </c>
      <c r="N31" s="22" t="s">
        <v>120</v>
      </c>
      <c r="O31" t="s">
        <v>69</v>
      </c>
      <c r="P31" s="22" t="s">
        <v>69</v>
      </c>
      <c r="Q31" t="s">
        <v>69</v>
      </c>
      <c r="R31" s="22" t="s">
        <v>69</v>
      </c>
      <c r="S31" t="s">
        <v>68</v>
      </c>
      <c r="T31" s="22" t="s">
        <v>68</v>
      </c>
      <c r="U31" t="s">
        <v>69</v>
      </c>
      <c r="V31" s="22" t="s">
        <v>70</v>
      </c>
      <c r="W31" t="s">
        <v>69</v>
      </c>
      <c r="X31" s="22" t="s">
        <v>69</v>
      </c>
      <c r="Y31">
        <v>3</v>
      </c>
      <c r="Z31" s="22" t="s">
        <v>69</v>
      </c>
      <c r="AA31" t="s">
        <v>69</v>
      </c>
      <c r="AB31" s="22" t="s">
        <v>68</v>
      </c>
      <c r="AC31" t="s">
        <v>69</v>
      </c>
      <c r="AD31" t="s">
        <v>75</v>
      </c>
      <c r="AE31">
        <v>10</v>
      </c>
      <c r="AF31" s="25">
        <v>84668216.949999988</v>
      </c>
      <c r="AG31" s="26">
        <v>85631248.269999996</v>
      </c>
      <c r="AH31" s="27">
        <v>-1.1246260441790112E-2</v>
      </c>
      <c r="AI31" s="25">
        <v>10434895.978000002</v>
      </c>
      <c r="AJ31" s="26">
        <v>10526851.266999999</v>
      </c>
      <c r="AK31" s="27">
        <v>-8.7353080866889865E-3</v>
      </c>
      <c r="AL31" s="28">
        <v>862.53438821684585</v>
      </c>
      <c r="AM31" s="29">
        <v>924.89937958070675</v>
      </c>
      <c r="AN31" s="30">
        <v>-6.7428947127344152E-2</v>
      </c>
      <c r="AO31" s="31">
        <v>98162.134874457828</v>
      </c>
      <c r="AP31" s="26">
        <v>92584.393676228879</v>
      </c>
      <c r="AQ31" s="27">
        <v>6.0244939527654306E-2</v>
      </c>
      <c r="AR31" s="25">
        <v>12097.947769447786</v>
      </c>
      <c r="AS31" s="26">
        <v>11381.617827197846</v>
      </c>
      <c r="AT31" s="27">
        <v>6.2937444669612486E-2</v>
      </c>
      <c r="AU31" s="26">
        <v>45191374.410000026</v>
      </c>
      <c r="AV31" s="26">
        <v>10249380.229999997</v>
      </c>
      <c r="AW31" s="26">
        <v>5355018.9000000004</v>
      </c>
      <c r="AX31" s="26">
        <v>14423988.82</v>
      </c>
      <c r="AY31" s="26">
        <v>3898750.02</v>
      </c>
      <c r="AZ31" s="32">
        <v>5549704.5699999994</v>
      </c>
      <c r="BA31" s="33">
        <v>0.53374661753757446</v>
      </c>
      <c r="BB31" s="33">
        <v>0.12105345546667967</v>
      </c>
      <c r="BC31" s="33">
        <v>6.3247096642679454E-2</v>
      </c>
      <c r="BD31" s="33">
        <v>0.17035895333095238</v>
      </c>
      <c r="BE31" s="33">
        <v>4.6047385435108071E-2</v>
      </c>
      <c r="BF31" s="33">
        <v>6.5546491587006317E-2</v>
      </c>
      <c r="BG31" s="31">
        <v>5727652.25</v>
      </c>
      <c r="BH31" s="26">
        <v>1210879.7279999992</v>
      </c>
      <c r="BI31" s="26">
        <v>395443</v>
      </c>
      <c r="BJ31" s="26">
        <v>2562014</v>
      </c>
      <c r="BK31" s="26">
        <v>277563</v>
      </c>
      <c r="BL31" s="32">
        <v>261344</v>
      </c>
      <c r="BM31" s="34">
        <v>0.54889404380030893</v>
      </c>
      <c r="BN31" s="35">
        <v>0.11604137986165931</v>
      </c>
      <c r="BO31" s="35">
        <v>3.7896209107758864E-2</v>
      </c>
      <c r="BP31" s="35">
        <v>0.24552367416038648</v>
      </c>
      <c r="BQ31" s="35">
        <v>2.6599498508196814E-2</v>
      </c>
      <c r="BR31" s="36">
        <v>2.5045194561689375E-2</v>
      </c>
    </row>
    <row r="32" spans="1:70" x14ac:dyDescent="0.35">
      <c r="A32" s="41" t="s">
        <v>117</v>
      </c>
      <c r="B32" s="41" t="s">
        <v>118</v>
      </c>
      <c r="C32" s="42" t="s">
        <v>122</v>
      </c>
      <c r="D32" s="22" t="s">
        <v>61</v>
      </c>
      <c r="E32" t="s">
        <v>73</v>
      </c>
      <c r="F32" s="22" t="s">
        <v>63</v>
      </c>
      <c r="G32" t="s">
        <v>64</v>
      </c>
      <c r="H32" s="22" t="s">
        <v>99</v>
      </c>
      <c r="I32" t="s">
        <v>99</v>
      </c>
      <c r="J32" s="22" t="s">
        <v>96</v>
      </c>
      <c r="K32" t="s">
        <v>84</v>
      </c>
      <c r="L32" s="22" t="s">
        <v>100</v>
      </c>
      <c r="M32" s="24">
        <v>4136</v>
      </c>
      <c r="N32" s="22" t="s">
        <v>120</v>
      </c>
      <c r="O32" t="s">
        <v>69</v>
      </c>
      <c r="P32" s="22" t="s">
        <v>69</v>
      </c>
      <c r="Q32" t="s">
        <v>69</v>
      </c>
      <c r="R32" s="22" t="s">
        <v>68</v>
      </c>
      <c r="S32" t="s">
        <v>68</v>
      </c>
      <c r="T32" s="22" t="s">
        <v>69</v>
      </c>
      <c r="U32" t="s">
        <v>68</v>
      </c>
      <c r="V32" s="22" t="s">
        <v>70</v>
      </c>
      <c r="W32" t="s">
        <v>69</v>
      </c>
      <c r="X32" s="22" t="s">
        <v>69</v>
      </c>
      <c r="Y32">
        <v>4</v>
      </c>
      <c r="Z32" s="22" t="s">
        <v>69</v>
      </c>
      <c r="AA32" t="s">
        <v>69</v>
      </c>
      <c r="AB32" s="22" t="s">
        <v>68</v>
      </c>
      <c r="AC32" t="s">
        <v>69</v>
      </c>
      <c r="AD32" t="s">
        <v>75</v>
      </c>
      <c r="AE32">
        <v>10</v>
      </c>
      <c r="AF32" s="25">
        <v>74299806.500000015</v>
      </c>
      <c r="AG32" s="26">
        <v>64596767.210000001</v>
      </c>
      <c r="AH32" s="27">
        <v>0.15020936354997527</v>
      </c>
      <c r="AI32" s="25">
        <v>7941554.6300000008</v>
      </c>
      <c r="AJ32" s="26">
        <v>7329400.1579999989</v>
      </c>
      <c r="AK32" s="27">
        <v>8.3520405327008662E-2</v>
      </c>
      <c r="AL32" s="28">
        <v>691.25745239695334</v>
      </c>
      <c r="AM32" s="29">
        <v>765.31934539148494</v>
      </c>
      <c r="AN32" s="30">
        <v>-9.6772534812440414E-2</v>
      </c>
      <c r="AO32" s="31">
        <v>107484.99888480549</v>
      </c>
      <c r="AP32" s="26">
        <v>84404.984140256798</v>
      </c>
      <c r="AQ32" s="27">
        <v>0.27344374244767766</v>
      </c>
      <c r="AR32" s="25">
        <v>11488.56276697264</v>
      </c>
      <c r="AS32" s="26">
        <v>9576.917403349813</v>
      </c>
      <c r="AT32" s="27">
        <v>0.19960967429396148</v>
      </c>
      <c r="AU32" s="26">
        <v>37038339.959999993</v>
      </c>
      <c r="AV32" s="26">
        <v>10533417.68</v>
      </c>
      <c r="AW32" s="26">
        <v>5289439.6399999987</v>
      </c>
      <c r="AX32" s="26">
        <v>13304314.410000002</v>
      </c>
      <c r="AY32" s="26">
        <v>3631350.3799999994</v>
      </c>
      <c r="AZ32" s="32">
        <v>4502944.43</v>
      </c>
      <c r="BA32" s="33">
        <v>0.49849847132509001</v>
      </c>
      <c r="BB32" s="33">
        <v>0.1417691132210418</v>
      </c>
      <c r="BC32" s="33">
        <v>7.119049011251459E-2</v>
      </c>
      <c r="BD32" s="33">
        <v>0.179062571448285</v>
      </c>
      <c r="BE32" s="33">
        <v>4.8874291213665523E-2</v>
      </c>
      <c r="BF32" s="33">
        <v>6.0605062679402792E-2</v>
      </c>
      <c r="BG32" s="31">
        <v>4845645.4499999993</v>
      </c>
      <c r="BH32" s="26">
        <v>1303994.1799999997</v>
      </c>
      <c r="BI32" s="26">
        <v>393323</v>
      </c>
      <c r="BJ32" s="26">
        <v>918413</v>
      </c>
      <c r="BK32" s="26">
        <v>257638</v>
      </c>
      <c r="BL32" s="32">
        <v>222541</v>
      </c>
      <c r="BM32" s="34">
        <v>0.61016333397683853</v>
      </c>
      <c r="BN32" s="35">
        <v>0.16419885535686349</v>
      </c>
      <c r="BO32" s="35">
        <v>4.9527204473817234E-2</v>
      </c>
      <c r="BP32" s="35">
        <v>0.11564650031249611</v>
      </c>
      <c r="BQ32" s="35">
        <v>3.244175882474537E-2</v>
      </c>
      <c r="BR32" s="36">
        <v>2.802234705523898E-2</v>
      </c>
    </row>
    <row r="33" spans="1:70" x14ac:dyDescent="0.35">
      <c r="A33" s="41" t="s">
        <v>117</v>
      </c>
      <c r="B33" s="41" t="s">
        <v>118</v>
      </c>
      <c r="C33" s="42" t="s">
        <v>123</v>
      </c>
      <c r="D33" s="22" t="s">
        <v>61</v>
      </c>
      <c r="E33" t="s">
        <v>73</v>
      </c>
      <c r="F33" s="22" t="s">
        <v>63</v>
      </c>
      <c r="G33" t="s">
        <v>64</v>
      </c>
      <c r="H33" s="22" t="s">
        <v>109</v>
      </c>
      <c r="I33" t="s">
        <v>109</v>
      </c>
      <c r="J33" s="22" t="s">
        <v>89</v>
      </c>
      <c r="K33" t="s">
        <v>84</v>
      </c>
      <c r="L33" s="22" t="s">
        <v>100</v>
      </c>
      <c r="M33" s="24">
        <v>4271</v>
      </c>
      <c r="N33" s="22" t="s">
        <v>120</v>
      </c>
      <c r="O33" t="s">
        <v>69</v>
      </c>
      <c r="P33" s="22" t="s">
        <v>69</v>
      </c>
      <c r="Q33" t="s">
        <v>69</v>
      </c>
      <c r="R33" s="22" t="s">
        <v>69</v>
      </c>
      <c r="S33" t="s">
        <v>69</v>
      </c>
      <c r="T33" s="22" t="s">
        <v>69</v>
      </c>
      <c r="U33" t="s">
        <v>68</v>
      </c>
      <c r="V33" s="22" t="s">
        <v>70</v>
      </c>
      <c r="W33" t="s">
        <v>69</v>
      </c>
      <c r="X33" s="22" t="s">
        <v>69</v>
      </c>
      <c r="Y33">
        <v>1</v>
      </c>
      <c r="Z33" s="22" t="s">
        <v>68</v>
      </c>
      <c r="AA33" t="s">
        <v>69</v>
      </c>
      <c r="AB33" s="22" t="s">
        <v>68</v>
      </c>
      <c r="AC33" t="s">
        <v>69</v>
      </c>
      <c r="AD33" t="s">
        <v>75</v>
      </c>
      <c r="AE33">
        <v>10</v>
      </c>
      <c r="AF33" s="25">
        <v>72322540.700000003</v>
      </c>
      <c r="AG33" s="26">
        <v>74691070.839999989</v>
      </c>
      <c r="AH33" s="27">
        <v>-3.1711021322398114E-2</v>
      </c>
      <c r="AI33" s="25">
        <v>8045605.1940000001</v>
      </c>
      <c r="AJ33" s="26">
        <v>8751634.9369999971</v>
      </c>
      <c r="AK33" s="27">
        <v>-8.0674039546034693E-2</v>
      </c>
      <c r="AL33" s="28">
        <v>852.47345340501784</v>
      </c>
      <c r="AM33" s="29">
        <v>931.85740645470264</v>
      </c>
      <c r="AN33" s="30">
        <v>-8.518894897418372E-2</v>
      </c>
      <c r="AO33" s="31">
        <v>84838.466712509951</v>
      </c>
      <c r="AP33" s="26">
        <v>80152.89713065204</v>
      </c>
      <c r="AQ33" s="27">
        <v>5.845789421959724E-2</v>
      </c>
      <c r="AR33" s="25">
        <v>9437.9539466755232</v>
      </c>
      <c r="AS33" s="26">
        <v>9391.6031319598806</v>
      </c>
      <c r="AT33" s="27">
        <v>4.9353464008619063E-3</v>
      </c>
      <c r="AU33" s="26">
        <v>34520367.650000006</v>
      </c>
      <c r="AV33" s="26">
        <v>12400134.850000005</v>
      </c>
      <c r="AW33" s="26">
        <v>6167333.5199999996</v>
      </c>
      <c r="AX33" s="26">
        <v>10272352.739999998</v>
      </c>
      <c r="AY33" s="26">
        <v>3838655.97</v>
      </c>
      <c r="AZ33" s="32">
        <v>5123695.9700000007</v>
      </c>
      <c r="BA33" s="33">
        <v>0.47731132390928305</v>
      </c>
      <c r="BB33" s="33">
        <v>0.17145601813737171</v>
      </c>
      <c r="BC33" s="33">
        <v>8.5275399070707691E-2</v>
      </c>
      <c r="BD33" s="33">
        <v>0.14203528582617947</v>
      </c>
      <c r="BE33" s="33">
        <v>5.3076895983550532E-2</v>
      </c>
      <c r="BF33" s="33">
        <v>7.0845077072907645E-2</v>
      </c>
      <c r="BG33" s="31">
        <v>4560306.0199999996</v>
      </c>
      <c r="BH33" s="26">
        <v>1609782.1739999999</v>
      </c>
      <c r="BI33" s="26">
        <v>410636</v>
      </c>
      <c r="BJ33" s="26">
        <v>918067</v>
      </c>
      <c r="BK33" s="26">
        <v>294782</v>
      </c>
      <c r="BL33" s="32">
        <v>252032</v>
      </c>
      <c r="BM33" s="34">
        <v>0.56680708412101077</v>
      </c>
      <c r="BN33" s="35">
        <v>0.20008217345793861</v>
      </c>
      <c r="BO33" s="35">
        <v>5.1038547144499617E-2</v>
      </c>
      <c r="BP33" s="35">
        <v>0.11410788596545196</v>
      </c>
      <c r="BQ33" s="35">
        <v>3.6638884570154309E-2</v>
      </c>
      <c r="BR33" s="36">
        <v>3.1325424740944602E-2</v>
      </c>
    </row>
    <row r="34" spans="1:70" x14ac:dyDescent="0.35">
      <c r="A34" s="41" t="s">
        <v>117</v>
      </c>
      <c r="B34" s="41" t="s">
        <v>118</v>
      </c>
      <c r="C34" s="42" t="s">
        <v>124</v>
      </c>
      <c r="D34" s="22" t="s">
        <v>61</v>
      </c>
      <c r="E34" t="s">
        <v>73</v>
      </c>
      <c r="F34" s="22" t="s">
        <v>63</v>
      </c>
      <c r="G34" t="s">
        <v>64</v>
      </c>
      <c r="H34" s="22" t="s">
        <v>67</v>
      </c>
      <c r="I34" t="s">
        <v>67</v>
      </c>
      <c r="J34" s="22" t="s">
        <v>66</v>
      </c>
      <c r="K34" t="s">
        <v>84</v>
      </c>
      <c r="L34" s="22" t="s">
        <v>100</v>
      </c>
      <c r="M34" s="24">
        <v>5675</v>
      </c>
      <c r="N34" s="23" t="s">
        <v>120</v>
      </c>
      <c r="O34" t="s">
        <v>68</v>
      </c>
      <c r="P34" s="22" t="s">
        <v>69</v>
      </c>
      <c r="Q34" t="s">
        <v>69</v>
      </c>
      <c r="R34" s="22" t="s">
        <v>69</v>
      </c>
      <c r="S34" t="s">
        <v>68</v>
      </c>
      <c r="T34" s="22" t="s">
        <v>69</v>
      </c>
      <c r="U34" t="s">
        <v>69</v>
      </c>
      <c r="V34" s="22" t="s">
        <v>70</v>
      </c>
      <c r="W34" t="s">
        <v>69</v>
      </c>
      <c r="X34" s="22" t="s">
        <v>69</v>
      </c>
      <c r="Y34">
        <v>3</v>
      </c>
      <c r="Z34" s="22" t="s">
        <v>68</v>
      </c>
      <c r="AA34" t="s">
        <v>69</v>
      </c>
      <c r="AB34" s="22" t="s">
        <v>69</v>
      </c>
      <c r="AC34" t="s">
        <v>69</v>
      </c>
      <c r="AD34" t="s">
        <v>71</v>
      </c>
      <c r="AE34">
        <v>10</v>
      </c>
      <c r="AF34" s="25">
        <v>61720559.189999998</v>
      </c>
      <c r="AG34" s="26">
        <v>64837537.509999998</v>
      </c>
      <c r="AH34" s="27">
        <v>-4.8073669045794132E-2</v>
      </c>
      <c r="AI34" s="25">
        <v>6700337.0879999986</v>
      </c>
      <c r="AJ34" s="26">
        <v>7280267.8499999987</v>
      </c>
      <c r="AK34" s="27">
        <v>-7.9657888136629551E-2</v>
      </c>
      <c r="AL34" s="28">
        <v>753.32852844982074</v>
      </c>
      <c r="AM34" s="29">
        <v>890.83073943270313</v>
      </c>
      <c r="AN34" s="30">
        <v>-0.15435279104810218</v>
      </c>
      <c r="AO34" s="31">
        <v>81930.468393393923</v>
      </c>
      <c r="AP34" s="26">
        <v>72783.228777320473</v>
      </c>
      <c r="AQ34" s="27">
        <v>0.12567784872610321</v>
      </c>
      <c r="AR34" s="25">
        <v>8894.3095010456764</v>
      </c>
      <c r="AS34" s="26">
        <v>8172.4479496926688</v>
      </c>
      <c r="AT34" s="27">
        <v>8.8328681417928712E-2</v>
      </c>
      <c r="AU34" s="26">
        <v>31114913.219999995</v>
      </c>
      <c r="AV34" s="26">
        <v>13178495.100000001</v>
      </c>
      <c r="AW34" s="26">
        <v>4345843.8899999997</v>
      </c>
      <c r="AX34" s="26">
        <v>6529541.6299999999</v>
      </c>
      <c r="AY34" s="26">
        <v>2968410.0300000007</v>
      </c>
      <c r="AZ34" s="32">
        <v>3583355.3200000003</v>
      </c>
      <c r="BA34" s="33">
        <v>0.50412558843182442</v>
      </c>
      <c r="BB34" s="33">
        <v>0.21351872492651022</v>
      </c>
      <c r="BC34" s="33">
        <v>7.0411609146666901E-2</v>
      </c>
      <c r="BD34" s="33">
        <v>0.10579200376165614</v>
      </c>
      <c r="BE34" s="33">
        <v>4.8094347636450846E-2</v>
      </c>
      <c r="BF34" s="33">
        <v>5.8057726096891513E-2</v>
      </c>
      <c r="BG34" s="31">
        <v>4136120.23</v>
      </c>
      <c r="BH34" s="26">
        <v>1587331.8580000002</v>
      </c>
      <c r="BI34" s="26">
        <v>322932</v>
      </c>
      <c r="BJ34" s="26">
        <v>210678</v>
      </c>
      <c r="BK34" s="26">
        <v>264576</v>
      </c>
      <c r="BL34" s="32">
        <v>178699</v>
      </c>
      <c r="BM34" s="34">
        <v>0.61730032021935211</v>
      </c>
      <c r="BN34" s="35">
        <v>0.23690328369341895</v>
      </c>
      <c r="BO34" s="35">
        <v>4.8196381131086173E-2</v>
      </c>
      <c r="BP34" s="35">
        <v>3.1442895668236569E-2</v>
      </c>
      <c r="BQ34" s="35">
        <v>3.9486968569662516E-2</v>
      </c>
      <c r="BR34" s="36">
        <v>2.6670150718243989E-2</v>
      </c>
    </row>
    <row r="35" spans="1:70" x14ac:dyDescent="0.35">
      <c r="A35" s="41" t="s">
        <v>117</v>
      </c>
      <c r="B35" s="41" t="s">
        <v>118</v>
      </c>
      <c r="C35" s="42" t="s">
        <v>125</v>
      </c>
      <c r="D35" s="22" t="s">
        <v>61</v>
      </c>
      <c r="E35" t="s">
        <v>73</v>
      </c>
      <c r="F35" s="22" t="s">
        <v>63</v>
      </c>
      <c r="G35" t="s">
        <v>64</v>
      </c>
      <c r="H35" s="22" t="s">
        <v>99</v>
      </c>
      <c r="I35" t="s">
        <v>99</v>
      </c>
      <c r="J35" s="22" t="s">
        <v>96</v>
      </c>
      <c r="K35" t="s">
        <v>84</v>
      </c>
      <c r="L35" s="22" t="s">
        <v>100</v>
      </c>
      <c r="M35" s="24">
        <v>4035</v>
      </c>
      <c r="N35" s="22" t="s">
        <v>120</v>
      </c>
      <c r="O35" t="s">
        <v>68</v>
      </c>
      <c r="P35" s="22" t="s">
        <v>68</v>
      </c>
      <c r="Q35" t="s">
        <v>69</v>
      </c>
      <c r="R35" s="22" t="s">
        <v>68</v>
      </c>
      <c r="S35" t="s">
        <v>68</v>
      </c>
      <c r="T35" s="22" t="s">
        <v>69</v>
      </c>
      <c r="U35" t="s">
        <v>69</v>
      </c>
      <c r="V35" s="22" t="s">
        <v>70</v>
      </c>
      <c r="W35" t="s">
        <v>69</v>
      </c>
      <c r="X35" s="22" t="s">
        <v>69</v>
      </c>
      <c r="Y35">
        <v>3</v>
      </c>
      <c r="Z35" s="22" t="s">
        <v>68</v>
      </c>
      <c r="AA35" t="s">
        <v>69</v>
      </c>
      <c r="AB35" s="22" t="s">
        <v>68</v>
      </c>
      <c r="AC35" t="s">
        <v>69</v>
      </c>
      <c r="AD35" t="s">
        <v>75</v>
      </c>
      <c r="AE35">
        <v>10</v>
      </c>
      <c r="AF35" s="25">
        <v>68228846.970000014</v>
      </c>
      <c r="AG35" s="26">
        <v>77791574.589999974</v>
      </c>
      <c r="AH35" s="27">
        <v>-0.12292754929309835</v>
      </c>
      <c r="AI35" s="25">
        <v>7764143.6469999989</v>
      </c>
      <c r="AJ35" s="26">
        <v>9582440.1919999998</v>
      </c>
      <c r="AK35" s="27">
        <v>-0.18975297612794129</v>
      </c>
      <c r="AL35" s="28">
        <v>789.86133534946271</v>
      </c>
      <c r="AM35" s="29">
        <v>890.26031924360427</v>
      </c>
      <c r="AN35" s="30">
        <v>-0.11277486115459356</v>
      </c>
      <c r="AO35" s="31">
        <v>86380.791053423512</v>
      </c>
      <c r="AP35" s="26">
        <v>87380.705293137595</v>
      </c>
      <c r="AQ35" s="27">
        <v>-1.144319259451676E-2</v>
      </c>
      <c r="AR35" s="25">
        <v>9829.755299472743</v>
      </c>
      <c r="AS35" s="26">
        <v>10763.638437958876</v>
      </c>
      <c r="AT35" s="27">
        <v>-8.6762774861771308E-2</v>
      </c>
      <c r="AU35" s="26">
        <v>29499194.790000007</v>
      </c>
      <c r="AV35" s="26">
        <v>7436183.290000001</v>
      </c>
      <c r="AW35" s="26">
        <v>3852507.1400000006</v>
      </c>
      <c r="AX35" s="26">
        <v>19247633.460000001</v>
      </c>
      <c r="AY35" s="26">
        <v>3187102.2799999993</v>
      </c>
      <c r="AZ35" s="32">
        <v>5006226.01</v>
      </c>
      <c r="BA35" s="33">
        <v>0.43235663652605327</v>
      </c>
      <c r="BB35" s="33">
        <v>0.10898884592421244</v>
      </c>
      <c r="BC35" s="33">
        <v>5.6464491356477631E-2</v>
      </c>
      <c r="BD35" s="33">
        <v>0.28210404124904997</v>
      </c>
      <c r="BE35" s="33">
        <v>4.6711946948207364E-2</v>
      </c>
      <c r="BF35" s="33">
        <v>7.3374037995999258E-2</v>
      </c>
      <c r="BG35" s="31">
        <v>3768297.01</v>
      </c>
      <c r="BH35" s="26">
        <v>872988.63699999964</v>
      </c>
      <c r="BI35" s="26">
        <v>291825</v>
      </c>
      <c r="BJ35" s="26">
        <v>2423141</v>
      </c>
      <c r="BK35" s="26">
        <v>170244</v>
      </c>
      <c r="BL35" s="32">
        <v>237648</v>
      </c>
      <c r="BM35" s="34">
        <v>0.48534612203575583</v>
      </c>
      <c r="BN35" s="35">
        <v>0.11243849633530612</v>
      </c>
      <c r="BO35" s="35">
        <v>3.7586244313338894E-2</v>
      </c>
      <c r="BP35" s="35">
        <v>0.31209378782375846</v>
      </c>
      <c r="BQ35" s="35">
        <v>2.1926951347143207E-2</v>
      </c>
      <c r="BR35" s="36">
        <v>3.0608398144697544E-2</v>
      </c>
    </row>
    <row r="36" spans="1:70" x14ac:dyDescent="0.35">
      <c r="A36" s="41" t="s">
        <v>117</v>
      </c>
      <c r="B36" s="41" t="s">
        <v>118</v>
      </c>
      <c r="C36" s="42" t="s">
        <v>126</v>
      </c>
      <c r="D36" s="22" t="s">
        <v>61</v>
      </c>
      <c r="E36" t="s">
        <v>73</v>
      </c>
      <c r="F36" s="22" t="s">
        <v>63</v>
      </c>
      <c r="G36" t="s">
        <v>64</v>
      </c>
      <c r="H36" s="22" t="s">
        <v>99</v>
      </c>
      <c r="I36" t="s">
        <v>99</v>
      </c>
      <c r="J36" s="22" t="s">
        <v>96</v>
      </c>
      <c r="K36" t="s">
        <v>84</v>
      </c>
      <c r="L36" s="22" t="s">
        <v>100</v>
      </c>
      <c r="M36" s="24">
        <v>4012</v>
      </c>
      <c r="N36" s="22" t="s">
        <v>120</v>
      </c>
      <c r="O36" t="s">
        <v>69</v>
      </c>
      <c r="P36" s="22" t="s">
        <v>68</v>
      </c>
      <c r="Q36" t="s">
        <v>69</v>
      </c>
      <c r="R36" s="22" t="s">
        <v>68</v>
      </c>
      <c r="S36" t="s">
        <v>68</v>
      </c>
      <c r="T36" s="22" t="s">
        <v>69</v>
      </c>
      <c r="U36" t="s">
        <v>68</v>
      </c>
      <c r="V36" s="22" t="s">
        <v>70</v>
      </c>
      <c r="W36" t="s">
        <v>69</v>
      </c>
      <c r="X36" s="22" t="s">
        <v>69</v>
      </c>
      <c r="Y36">
        <v>3</v>
      </c>
      <c r="Z36" s="22" t="s">
        <v>69</v>
      </c>
      <c r="AA36" t="s">
        <v>69</v>
      </c>
      <c r="AB36" s="22" t="s">
        <v>68</v>
      </c>
      <c r="AC36" t="s">
        <v>69</v>
      </c>
      <c r="AD36" t="s">
        <v>75</v>
      </c>
      <c r="AE36">
        <v>10</v>
      </c>
      <c r="AF36" s="25">
        <v>54847472.330000006</v>
      </c>
      <c r="AG36" s="26">
        <v>61966063.109999999</v>
      </c>
      <c r="AH36" s="27">
        <v>-0.11487886147234039</v>
      </c>
      <c r="AI36" s="25">
        <v>6079301.3959999997</v>
      </c>
      <c r="AJ36" s="26">
        <v>7094910.1749999998</v>
      </c>
      <c r="AK36" s="27">
        <v>-0.14314610811827511</v>
      </c>
      <c r="AL36" s="28">
        <v>712.27078237007186</v>
      </c>
      <c r="AM36" s="29">
        <v>752.47318926894104</v>
      </c>
      <c r="AN36" s="30">
        <v>-5.3427028992125924E-2</v>
      </c>
      <c r="AO36" s="31">
        <v>77003.681307122766</v>
      </c>
      <c r="AP36" s="26">
        <v>82349.861754147816</v>
      </c>
      <c r="AQ36" s="27">
        <v>-6.4920332993221752E-2</v>
      </c>
      <c r="AR36" s="25">
        <v>8535.0986541539751</v>
      </c>
      <c r="AS36" s="26">
        <v>9428.7879969424557</v>
      </c>
      <c r="AT36" s="27">
        <v>-9.4783056218708528E-2</v>
      </c>
      <c r="AU36" s="26">
        <v>30425020.110000003</v>
      </c>
      <c r="AV36" s="26">
        <v>7635005.5000000037</v>
      </c>
      <c r="AW36" s="26">
        <v>4237244.63</v>
      </c>
      <c r="AX36" s="26">
        <v>5297981.2999999989</v>
      </c>
      <c r="AY36" s="26">
        <v>2845783.8699999996</v>
      </c>
      <c r="AZ36" s="32">
        <v>4406436.92</v>
      </c>
      <c r="BA36" s="33">
        <v>0.55472055169547685</v>
      </c>
      <c r="BB36" s="33">
        <v>0.13920432748591538</v>
      </c>
      <c r="BC36" s="33">
        <v>7.7255057525820528E-2</v>
      </c>
      <c r="BD36" s="33">
        <v>9.6594812393973425E-2</v>
      </c>
      <c r="BE36" s="33">
        <v>5.188541511772525E-2</v>
      </c>
      <c r="BF36" s="33">
        <v>8.0339835781088567E-2</v>
      </c>
      <c r="BG36" s="31">
        <v>3758854.0469999998</v>
      </c>
      <c r="BH36" s="26">
        <v>898485.34900000005</v>
      </c>
      <c r="BI36" s="26">
        <v>315814</v>
      </c>
      <c r="BJ36" s="26">
        <v>701453</v>
      </c>
      <c r="BK36" s="26">
        <v>191021</v>
      </c>
      <c r="BL36" s="32">
        <v>213674</v>
      </c>
      <c r="BM36" s="34">
        <v>0.61830361782576115</v>
      </c>
      <c r="BN36" s="35">
        <v>0.14779417740189305</v>
      </c>
      <c r="BO36" s="35">
        <v>5.19490611549209E-2</v>
      </c>
      <c r="BP36" s="35">
        <v>0.1153838170388353</v>
      </c>
      <c r="BQ36" s="35">
        <v>3.1421538028314593E-2</v>
      </c>
      <c r="BR36" s="36">
        <v>3.5147788550275061E-2</v>
      </c>
    </row>
    <row r="37" spans="1:70" x14ac:dyDescent="0.35">
      <c r="A37" s="41" t="s">
        <v>117</v>
      </c>
      <c r="B37" s="41" t="s">
        <v>118</v>
      </c>
      <c r="C37" s="42" t="s">
        <v>127</v>
      </c>
      <c r="D37" s="22" t="s">
        <v>61</v>
      </c>
      <c r="E37" t="s">
        <v>73</v>
      </c>
      <c r="F37" s="22" t="s">
        <v>63</v>
      </c>
      <c r="G37" t="s">
        <v>64</v>
      </c>
      <c r="H37" s="22" t="s">
        <v>99</v>
      </c>
      <c r="I37" t="s">
        <v>99</v>
      </c>
      <c r="J37" s="22" t="s">
        <v>96</v>
      </c>
      <c r="K37" t="s">
        <v>84</v>
      </c>
      <c r="L37" s="22" t="s">
        <v>100</v>
      </c>
      <c r="M37" s="24">
        <v>4892</v>
      </c>
      <c r="N37" s="22" t="s">
        <v>120</v>
      </c>
      <c r="O37" t="s">
        <v>68</v>
      </c>
      <c r="P37" s="22" t="s">
        <v>68</v>
      </c>
      <c r="Q37" t="s">
        <v>69</v>
      </c>
      <c r="R37" s="22" t="s">
        <v>68</v>
      </c>
      <c r="S37" t="s">
        <v>68</v>
      </c>
      <c r="T37" s="22" t="s">
        <v>68</v>
      </c>
      <c r="U37" t="s">
        <v>69</v>
      </c>
      <c r="V37" s="22" t="s">
        <v>70</v>
      </c>
      <c r="W37" t="s">
        <v>69</v>
      </c>
      <c r="X37" s="22" t="s">
        <v>69</v>
      </c>
      <c r="Y37">
        <v>3</v>
      </c>
      <c r="Z37" s="22" t="s">
        <v>69</v>
      </c>
      <c r="AA37" t="s">
        <v>69</v>
      </c>
      <c r="AB37" s="22" t="s">
        <v>68</v>
      </c>
      <c r="AC37" t="s">
        <v>68</v>
      </c>
      <c r="AD37" t="s">
        <v>75</v>
      </c>
      <c r="AE37">
        <v>10</v>
      </c>
      <c r="AF37" s="25">
        <v>68387219.389999986</v>
      </c>
      <c r="AG37" s="26">
        <v>68909108.600000009</v>
      </c>
      <c r="AH37" s="27">
        <v>-7.5735881743799194E-3</v>
      </c>
      <c r="AI37" s="25">
        <v>6297936.3020000001</v>
      </c>
      <c r="AJ37" s="26">
        <v>6612361.4699999997</v>
      </c>
      <c r="AK37" s="27">
        <v>-4.7551116106784752E-2</v>
      </c>
      <c r="AL37" s="28">
        <v>692.00181507616492</v>
      </c>
      <c r="AM37" s="29">
        <v>729.19498034081062</v>
      </c>
      <c r="AN37" s="30">
        <v>-5.1005788941748342E-2</v>
      </c>
      <c r="AO37" s="31">
        <v>98825.202333425914</v>
      </c>
      <c r="AP37" s="26">
        <v>94500.250903802604</v>
      </c>
      <c r="AQ37" s="27">
        <v>4.5766560281685686E-2</v>
      </c>
      <c r="AR37" s="25">
        <v>9101.0401487268064</v>
      </c>
      <c r="AS37" s="26">
        <v>9068.0293313449838</v>
      </c>
      <c r="AT37" s="27">
        <v>3.6403518532648338E-3</v>
      </c>
      <c r="AU37" s="26">
        <v>29271045.340000004</v>
      </c>
      <c r="AV37" s="26">
        <v>7156139.2899999944</v>
      </c>
      <c r="AW37" s="26">
        <v>5711084</v>
      </c>
      <c r="AX37" s="26">
        <v>15731477.390000001</v>
      </c>
      <c r="AY37" s="26">
        <v>5298489.33</v>
      </c>
      <c r="AZ37" s="32">
        <v>5218984.04</v>
      </c>
      <c r="BA37" s="33">
        <v>0.42801923518885171</v>
      </c>
      <c r="BB37" s="33">
        <v>0.10464147181054141</v>
      </c>
      <c r="BC37" s="33">
        <v>8.3510984229826876E-2</v>
      </c>
      <c r="BD37" s="33">
        <v>0.2300353418419635</v>
      </c>
      <c r="BE37" s="33">
        <v>7.7477771099065604E-2</v>
      </c>
      <c r="BF37" s="33">
        <v>7.631519582975109E-2</v>
      </c>
      <c r="BG37" s="31">
        <v>3547794</v>
      </c>
      <c r="BH37" s="26">
        <v>805538.30199999956</v>
      </c>
      <c r="BI37" s="26">
        <v>344515</v>
      </c>
      <c r="BJ37" s="26">
        <v>1164258</v>
      </c>
      <c r="BK37" s="26">
        <v>184564</v>
      </c>
      <c r="BL37" s="32">
        <v>251267</v>
      </c>
      <c r="BM37" s="34">
        <v>0.56332643422788309</v>
      </c>
      <c r="BN37" s="35">
        <v>0.12790512056214182</v>
      </c>
      <c r="BO37" s="35">
        <v>5.4702839704903701E-2</v>
      </c>
      <c r="BP37" s="35">
        <v>0.18486341305647583</v>
      </c>
      <c r="BQ37" s="35">
        <v>2.9305472642108026E-2</v>
      </c>
      <c r="BR37" s="36">
        <v>3.9896719806487492E-2</v>
      </c>
    </row>
    <row r="38" spans="1:70" x14ac:dyDescent="0.35">
      <c r="A38" s="41" t="s">
        <v>117</v>
      </c>
      <c r="B38" s="41" t="s">
        <v>118</v>
      </c>
      <c r="C38" s="42" t="s">
        <v>128</v>
      </c>
      <c r="D38" s="22" t="s">
        <v>61</v>
      </c>
      <c r="E38" t="s">
        <v>73</v>
      </c>
      <c r="F38" s="22" t="s">
        <v>63</v>
      </c>
      <c r="G38" t="s">
        <v>64</v>
      </c>
      <c r="H38" s="22" t="s">
        <v>109</v>
      </c>
      <c r="I38" t="s">
        <v>109</v>
      </c>
      <c r="J38" s="22" t="s">
        <v>89</v>
      </c>
      <c r="K38" t="s">
        <v>84</v>
      </c>
      <c r="L38" s="22" t="s">
        <v>100</v>
      </c>
      <c r="M38" s="24">
        <v>4798</v>
      </c>
      <c r="N38" s="22" t="s">
        <v>120</v>
      </c>
      <c r="O38" t="s">
        <v>68</v>
      </c>
      <c r="P38" s="22" t="s">
        <v>68</v>
      </c>
      <c r="Q38" t="s">
        <v>69</v>
      </c>
      <c r="R38" s="22" t="s">
        <v>69</v>
      </c>
      <c r="S38" t="s">
        <v>68</v>
      </c>
      <c r="T38" s="22" t="s">
        <v>69</v>
      </c>
      <c r="U38" t="s">
        <v>68</v>
      </c>
      <c r="V38" s="22" t="s">
        <v>70</v>
      </c>
      <c r="W38" t="s">
        <v>68</v>
      </c>
      <c r="X38" s="22" t="s">
        <v>69</v>
      </c>
      <c r="Y38">
        <v>4</v>
      </c>
      <c r="Z38" s="22" t="s">
        <v>68</v>
      </c>
      <c r="AA38" t="s">
        <v>69</v>
      </c>
      <c r="AB38" s="22" t="s">
        <v>68</v>
      </c>
      <c r="AC38" t="s">
        <v>68</v>
      </c>
      <c r="AD38" t="s">
        <v>75</v>
      </c>
      <c r="AE38">
        <v>10</v>
      </c>
      <c r="AF38" s="25">
        <v>62959205.560000002</v>
      </c>
      <c r="AG38" s="26">
        <v>62975983.31000001</v>
      </c>
      <c r="AH38" s="27">
        <v>-2.664150540916399E-4</v>
      </c>
      <c r="AI38" s="25">
        <v>5952688.4309999999</v>
      </c>
      <c r="AJ38" s="26">
        <v>6531454.9699999997</v>
      </c>
      <c r="AK38" s="27">
        <v>-8.8612191565028864E-2</v>
      </c>
      <c r="AL38" s="28">
        <v>725.35787634408587</v>
      </c>
      <c r="AM38" s="29">
        <v>771.43380705413426</v>
      </c>
      <c r="AN38" s="30">
        <v>-5.9727652960917088E-2</v>
      </c>
      <c r="AO38" s="31">
        <v>86797.438358736777</v>
      </c>
      <c r="AP38" s="26">
        <v>81634.979870127412</v>
      </c>
      <c r="AQ38" s="27">
        <v>6.3238313977933114E-2</v>
      </c>
      <c r="AR38" s="25">
        <v>8206.5537924568434</v>
      </c>
      <c r="AS38" s="26">
        <v>8466.6434245882938</v>
      </c>
      <c r="AT38" s="27">
        <v>-3.0719332218020923E-2</v>
      </c>
      <c r="AU38" s="26">
        <v>25584813.999999993</v>
      </c>
      <c r="AV38" s="26">
        <v>6708147.5300000003</v>
      </c>
      <c r="AW38" s="26">
        <v>3525697.86</v>
      </c>
      <c r="AX38" s="26">
        <v>18396368.420000006</v>
      </c>
      <c r="AY38" s="26">
        <v>4278713.87</v>
      </c>
      <c r="AZ38" s="32">
        <v>4465463.88</v>
      </c>
      <c r="BA38" s="33">
        <v>0.40637129665840072</v>
      </c>
      <c r="BB38" s="33">
        <v>0.10654752502566361</v>
      </c>
      <c r="BC38" s="33">
        <v>5.59997196381396E-2</v>
      </c>
      <c r="BD38" s="33">
        <v>0.29219505323122769</v>
      </c>
      <c r="BE38" s="33">
        <v>6.7960099431724791E-2</v>
      </c>
      <c r="BF38" s="33">
        <v>7.0926306014843551E-2</v>
      </c>
      <c r="BG38" s="31">
        <v>3382951</v>
      </c>
      <c r="BH38" s="26">
        <v>794522.4310000001</v>
      </c>
      <c r="BI38" s="26">
        <v>295055</v>
      </c>
      <c r="BJ38" s="26">
        <v>1054172</v>
      </c>
      <c r="BK38" s="26">
        <v>220606</v>
      </c>
      <c r="BL38" s="32">
        <v>205382</v>
      </c>
      <c r="BM38" s="34">
        <v>0.56830641133214721</v>
      </c>
      <c r="BN38" s="35">
        <v>0.13347287367878033</v>
      </c>
      <c r="BO38" s="35">
        <v>4.9566679563377271E-2</v>
      </c>
      <c r="BP38" s="35">
        <v>0.17709174807640793</v>
      </c>
      <c r="BQ38" s="35">
        <v>3.705989361901478E-2</v>
      </c>
      <c r="BR38" s="36">
        <v>3.4502393730272495E-2</v>
      </c>
    </row>
    <row r="39" spans="1:70" x14ac:dyDescent="0.35">
      <c r="A39" s="41" t="s">
        <v>117</v>
      </c>
      <c r="B39" s="41" t="s">
        <v>118</v>
      </c>
      <c r="C39" s="42" t="s">
        <v>129</v>
      </c>
      <c r="D39" s="22" t="s">
        <v>61</v>
      </c>
      <c r="E39" t="s">
        <v>73</v>
      </c>
      <c r="F39" s="22" t="s">
        <v>63</v>
      </c>
      <c r="G39" t="s">
        <v>64</v>
      </c>
      <c r="H39" s="22" t="s">
        <v>99</v>
      </c>
      <c r="I39" t="s">
        <v>99</v>
      </c>
      <c r="J39" s="22" t="s">
        <v>96</v>
      </c>
      <c r="K39" t="s">
        <v>84</v>
      </c>
      <c r="L39" s="22" t="s">
        <v>100</v>
      </c>
      <c r="M39" s="24">
        <v>4398</v>
      </c>
      <c r="N39" s="22" t="s">
        <v>120</v>
      </c>
      <c r="O39" t="s">
        <v>68</v>
      </c>
      <c r="P39" s="22" t="s">
        <v>68</v>
      </c>
      <c r="Q39" t="s">
        <v>68</v>
      </c>
      <c r="R39" s="22" t="s">
        <v>68</v>
      </c>
      <c r="S39" t="s">
        <v>68</v>
      </c>
      <c r="T39" s="22" t="s">
        <v>69</v>
      </c>
      <c r="U39" t="s">
        <v>68</v>
      </c>
      <c r="V39" s="22" t="s">
        <v>74</v>
      </c>
      <c r="W39" t="s">
        <v>68</v>
      </c>
      <c r="X39" s="22" t="s">
        <v>69</v>
      </c>
      <c r="Y39">
        <v>3</v>
      </c>
      <c r="Z39" s="22" t="s">
        <v>68</v>
      </c>
      <c r="AA39" t="s">
        <v>69</v>
      </c>
      <c r="AB39" s="22" t="s">
        <v>68</v>
      </c>
      <c r="AC39" t="s">
        <v>68</v>
      </c>
      <c r="AD39" t="s">
        <v>75</v>
      </c>
      <c r="AE39">
        <v>10</v>
      </c>
      <c r="AF39" s="25">
        <v>45378927.530000001</v>
      </c>
      <c r="AG39" s="26">
        <v>46168187.219999991</v>
      </c>
      <c r="AH39" s="27">
        <v>-1.7095314707485043E-2</v>
      </c>
      <c r="AI39" s="25">
        <v>5216639.2880000006</v>
      </c>
      <c r="AJ39" s="26">
        <v>5512919.0390000008</v>
      </c>
      <c r="AK39" s="27">
        <v>-5.3742808284328203E-2</v>
      </c>
      <c r="AL39" s="28">
        <v>644.84265501792129</v>
      </c>
      <c r="AM39" s="29">
        <v>631.7583484581636</v>
      </c>
      <c r="AN39" s="30">
        <v>2.0710935742583425E-2</v>
      </c>
      <c r="AO39" s="31">
        <v>70372.093373287847</v>
      </c>
      <c r="AP39" s="26">
        <v>73078.871585433983</v>
      </c>
      <c r="AQ39" s="27">
        <v>-3.7039135298931547E-2</v>
      </c>
      <c r="AR39" s="25">
        <v>8089.7863182686342</v>
      </c>
      <c r="AS39" s="26">
        <v>8726.3097550741404</v>
      </c>
      <c r="AT39" s="27">
        <v>-7.2943025708591569E-2</v>
      </c>
      <c r="AU39" s="26">
        <v>24335701.11999999</v>
      </c>
      <c r="AV39" s="26">
        <v>8154872.7899999982</v>
      </c>
      <c r="AW39" s="26">
        <v>3421191.3500000006</v>
      </c>
      <c r="AX39" s="26">
        <v>4822780.93</v>
      </c>
      <c r="AY39" s="26">
        <v>2154478.6799999997</v>
      </c>
      <c r="AZ39" s="32">
        <v>2489902.66</v>
      </c>
      <c r="BA39" s="33">
        <v>0.53627757297507006</v>
      </c>
      <c r="BB39" s="33">
        <v>0.17970615952985697</v>
      </c>
      <c r="BC39" s="33">
        <v>7.5391630790266062E-2</v>
      </c>
      <c r="BD39" s="33">
        <v>0.10627798391250344</v>
      </c>
      <c r="BE39" s="33">
        <v>4.7477514284040193E-2</v>
      </c>
      <c r="BF39" s="33">
        <v>5.4869138508263027E-2</v>
      </c>
      <c r="BG39" s="31">
        <v>3322592</v>
      </c>
      <c r="BH39" s="26">
        <v>1081060.2879999999</v>
      </c>
      <c r="BI39" s="26">
        <v>245864</v>
      </c>
      <c r="BJ39" s="26">
        <v>261327</v>
      </c>
      <c r="BK39" s="26">
        <v>177463</v>
      </c>
      <c r="BL39" s="32">
        <v>128333</v>
      </c>
      <c r="BM39" s="34">
        <v>0.63692193701087652</v>
      </c>
      <c r="BN39" s="35">
        <v>0.20723309171228244</v>
      </c>
      <c r="BO39" s="35">
        <v>4.7130726589735404E-2</v>
      </c>
      <c r="BP39" s="35">
        <v>5.0094895501235581E-2</v>
      </c>
      <c r="BQ39" s="35">
        <v>3.4018644993956876E-2</v>
      </c>
      <c r="BR39" s="36">
        <v>2.4600704191913063E-2</v>
      </c>
    </row>
    <row r="40" spans="1:70" x14ac:dyDescent="0.35">
      <c r="A40" s="43" t="s">
        <v>130</v>
      </c>
      <c r="B40" s="43" t="s">
        <v>131</v>
      </c>
      <c r="C40" s="44" t="s">
        <v>132</v>
      </c>
      <c r="D40" s="22" t="s">
        <v>61</v>
      </c>
      <c r="E40" t="s">
        <v>73</v>
      </c>
      <c r="F40" s="22" t="s">
        <v>63</v>
      </c>
      <c r="G40" t="s">
        <v>64</v>
      </c>
      <c r="H40" s="22" t="s">
        <v>99</v>
      </c>
      <c r="I40" t="s">
        <v>99</v>
      </c>
      <c r="J40" s="22" t="s">
        <v>96</v>
      </c>
      <c r="K40" t="s">
        <v>84</v>
      </c>
      <c r="L40" s="22" t="s">
        <v>100</v>
      </c>
      <c r="M40" s="24">
        <v>5030</v>
      </c>
      <c r="N40" s="22" t="s">
        <v>133</v>
      </c>
      <c r="O40" t="s">
        <v>68</v>
      </c>
      <c r="P40" s="22" t="s">
        <v>69</v>
      </c>
      <c r="Q40" t="s">
        <v>69</v>
      </c>
      <c r="R40" s="22" t="s">
        <v>69</v>
      </c>
      <c r="S40" t="s">
        <v>68</v>
      </c>
      <c r="T40" s="22" t="s">
        <v>69</v>
      </c>
      <c r="U40" t="s">
        <v>68</v>
      </c>
      <c r="V40" s="22" t="s">
        <v>70</v>
      </c>
      <c r="W40" t="s">
        <v>68</v>
      </c>
      <c r="X40" s="22" t="s">
        <v>69</v>
      </c>
      <c r="Y40">
        <v>4</v>
      </c>
      <c r="Z40" s="22" t="s">
        <v>69</v>
      </c>
      <c r="AA40" t="s">
        <v>69</v>
      </c>
      <c r="AB40" s="22" t="s">
        <v>68</v>
      </c>
      <c r="AC40" t="s">
        <v>68</v>
      </c>
      <c r="AD40" t="s">
        <v>75</v>
      </c>
      <c r="AE40">
        <v>4</v>
      </c>
      <c r="AF40" s="25">
        <v>122911528.88999999</v>
      </c>
      <c r="AG40" s="26">
        <v>119430812.59999998</v>
      </c>
      <c r="AH40" s="27">
        <v>2.9144206710354448E-2</v>
      </c>
      <c r="AI40" s="25">
        <v>12354918.475</v>
      </c>
      <c r="AJ40" s="26">
        <v>12800971.962000001</v>
      </c>
      <c r="AK40" s="27">
        <v>-3.4845282711666092E-2</v>
      </c>
      <c r="AL40" s="28">
        <v>1075.8549302195345</v>
      </c>
      <c r="AM40" s="29">
        <v>1144.982062005623</v>
      </c>
      <c r="AN40" s="30">
        <v>-6.0373986702465077E-2</v>
      </c>
      <c r="AO40" s="31">
        <v>114245.44837557158</v>
      </c>
      <c r="AP40" s="26">
        <v>104308.02067833046</v>
      </c>
      <c r="AQ40" s="27">
        <v>9.5270024611880721E-2</v>
      </c>
      <c r="AR40" s="25">
        <v>11483.814525513126</v>
      </c>
      <c r="AS40" s="26">
        <v>11180.063327435024</v>
      </c>
      <c r="AT40" s="27">
        <v>2.7169005146215897E-2</v>
      </c>
      <c r="AU40" s="26">
        <v>47920782.880000003</v>
      </c>
      <c r="AV40" s="26">
        <v>11673771.810000002</v>
      </c>
      <c r="AW40" s="26">
        <v>7943365.6799999969</v>
      </c>
      <c r="AX40" s="26">
        <v>37858194.389999993</v>
      </c>
      <c r="AY40" s="26">
        <v>7703356.6299999999</v>
      </c>
      <c r="AZ40" s="32">
        <v>9812057.5</v>
      </c>
      <c r="BA40" s="33">
        <v>0.38988029286403914</v>
      </c>
      <c r="BB40" s="33">
        <v>9.4977028724843843E-2</v>
      </c>
      <c r="BC40" s="33">
        <v>6.4626693295052356E-2</v>
      </c>
      <c r="BD40" s="33">
        <v>0.3080117441536448</v>
      </c>
      <c r="BE40" s="33">
        <v>6.2673995674515939E-2</v>
      </c>
      <c r="BF40" s="33">
        <v>7.9830245287904014E-2</v>
      </c>
      <c r="BG40" s="31">
        <v>6095348.3700000001</v>
      </c>
      <c r="BH40" s="26">
        <v>1348202.1050000002</v>
      </c>
      <c r="BI40" s="26">
        <v>550128</v>
      </c>
      <c r="BJ40" s="26">
        <v>3476635</v>
      </c>
      <c r="BK40" s="26">
        <v>424289</v>
      </c>
      <c r="BL40" s="32">
        <v>460316</v>
      </c>
      <c r="BM40" s="34">
        <v>0.49335399358027737</v>
      </c>
      <c r="BN40" s="35">
        <v>0.10912270345838929</v>
      </c>
      <c r="BO40" s="35">
        <v>4.4527044117140563E-2</v>
      </c>
      <c r="BP40" s="35">
        <v>0.2813968385979172</v>
      </c>
      <c r="BQ40" s="35">
        <v>3.4341707786946771E-2</v>
      </c>
      <c r="BR40" s="36">
        <v>3.7257712459328879E-2</v>
      </c>
    </row>
    <row r="41" spans="1:70" x14ac:dyDescent="0.35">
      <c r="A41" s="43" t="s">
        <v>130</v>
      </c>
      <c r="B41" s="43" t="s">
        <v>131</v>
      </c>
      <c r="C41" s="44" t="s">
        <v>134</v>
      </c>
      <c r="D41" s="22" t="s">
        <v>61</v>
      </c>
      <c r="E41" t="s">
        <v>73</v>
      </c>
      <c r="F41" s="22" t="s">
        <v>63</v>
      </c>
      <c r="G41" t="s">
        <v>64</v>
      </c>
      <c r="H41" s="22" t="s">
        <v>109</v>
      </c>
      <c r="I41" t="s">
        <v>109</v>
      </c>
      <c r="J41" s="22" t="s">
        <v>89</v>
      </c>
      <c r="K41" t="s">
        <v>84</v>
      </c>
      <c r="L41" s="22" t="s">
        <v>100</v>
      </c>
      <c r="M41" s="24">
        <v>7079</v>
      </c>
      <c r="N41" s="22" t="s">
        <v>133</v>
      </c>
      <c r="O41" t="s">
        <v>69</v>
      </c>
      <c r="P41" s="22" t="s">
        <v>69</v>
      </c>
      <c r="Q41" t="s">
        <v>69</v>
      </c>
      <c r="R41" s="22" t="s">
        <v>69</v>
      </c>
      <c r="S41" t="s">
        <v>68</v>
      </c>
      <c r="T41" s="22" t="s">
        <v>69</v>
      </c>
      <c r="U41" t="s">
        <v>68</v>
      </c>
      <c r="V41" s="22" t="s">
        <v>70</v>
      </c>
      <c r="W41" t="s">
        <v>68</v>
      </c>
      <c r="X41" s="22" t="s">
        <v>69</v>
      </c>
      <c r="Y41">
        <v>3</v>
      </c>
      <c r="Z41" s="22" t="s">
        <v>68</v>
      </c>
      <c r="AA41" t="s">
        <v>69</v>
      </c>
      <c r="AB41" s="22" t="s">
        <v>69</v>
      </c>
      <c r="AC41" t="s">
        <v>69</v>
      </c>
      <c r="AD41" t="s">
        <v>75</v>
      </c>
      <c r="AE41">
        <v>4</v>
      </c>
      <c r="AF41" s="25">
        <v>94580019.670000002</v>
      </c>
      <c r="AG41" s="26">
        <v>95584711.519999996</v>
      </c>
      <c r="AH41" s="27">
        <v>-1.0511009909673463E-2</v>
      </c>
      <c r="AI41" s="25">
        <v>9651362.4600000009</v>
      </c>
      <c r="AJ41" s="26">
        <v>9956031.6120000016</v>
      </c>
      <c r="AK41" s="27">
        <v>-3.0601464908245446E-2</v>
      </c>
      <c r="AL41" s="28">
        <v>1060.9588123879928</v>
      </c>
      <c r="AM41" s="29">
        <v>1090.6057793690522</v>
      </c>
      <c r="AN41" s="30">
        <v>-2.7183944503036739E-2</v>
      </c>
      <c r="AO41" s="31">
        <v>89145.797712090702</v>
      </c>
      <c r="AP41" s="26">
        <v>87643.686956526653</v>
      </c>
      <c r="AQ41" s="27">
        <v>1.7138835753328419E-2</v>
      </c>
      <c r="AR41" s="25">
        <v>9096.8304775911474</v>
      </c>
      <c r="AS41" s="26">
        <v>9128.900470122082</v>
      </c>
      <c r="AT41" s="27">
        <v>-3.5130180941173039E-3</v>
      </c>
      <c r="AU41" s="26">
        <v>43242773.219999999</v>
      </c>
      <c r="AV41" s="26">
        <v>12355949.910000004</v>
      </c>
      <c r="AW41" s="26">
        <v>6401794.540000001</v>
      </c>
      <c r="AX41" s="26">
        <v>22430036.509999998</v>
      </c>
      <c r="AY41" s="26">
        <v>4359430.08</v>
      </c>
      <c r="AZ41" s="32">
        <v>5790035.4100000001</v>
      </c>
      <c r="BA41" s="33">
        <v>0.45720833396819699</v>
      </c>
      <c r="BB41" s="33">
        <v>0.13064017065244077</v>
      </c>
      <c r="BC41" s="33">
        <v>6.7686542700419808E-2</v>
      </c>
      <c r="BD41" s="33">
        <v>0.23715406899111294</v>
      </c>
      <c r="BE41" s="33">
        <v>4.6092505533520997E-2</v>
      </c>
      <c r="BF41" s="33">
        <v>6.1218378154308542E-2</v>
      </c>
      <c r="BG41" s="31">
        <v>5618382.0470000003</v>
      </c>
      <c r="BH41" s="26">
        <v>1425096.6630000002</v>
      </c>
      <c r="BI41" s="26">
        <v>425022</v>
      </c>
      <c r="BJ41" s="26">
        <v>1601084.75</v>
      </c>
      <c r="BK41" s="26">
        <v>294509</v>
      </c>
      <c r="BL41" s="32">
        <v>287268</v>
      </c>
      <c r="BM41" s="34">
        <v>0.58213356614523004</v>
      </c>
      <c r="BN41" s="35">
        <v>0.1476575632617988</v>
      </c>
      <c r="BO41" s="35">
        <v>4.40375130207264E-2</v>
      </c>
      <c r="BP41" s="35">
        <v>0.16589209623363371</v>
      </c>
      <c r="BQ41" s="35">
        <v>3.051475905299281E-2</v>
      </c>
      <c r="BR41" s="36">
        <v>2.9764502285618229E-2</v>
      </c>
    </row>
    <row r="42" spans="1:70" x14ac:dyDescent="0.35">
      <c r="A42" s="43" t="s">
        <v>130</v>
      </c>
      <c r="B42" s="43" t="s">
        <v>131</v>
      </c>
      <c r="C42" s="44" t="s">
        <v>135</v>
      </c>
      <c r="D42" s="22" t="s">
        <v>61</v>
      </c>
      <c r="E42" t="s">
        <v>73</v>
      </c>
      <c r="F42" s="22" t="s">
        <v>63</v>
      </c>
      <c r="G42" t="s">
        <v>64</v>
      </c>
      <c r="H42" s="22" t="s">
        <v>99</v>
      </c>
      <c r="I42" t="s">
        <v>99</v>
      </c>
      <c r="J42" s="22" t="s">
        <v>96</v>
      </c>
      <c r="K42" t="s">
        <v>84</v>
      </c>
      <c r="L42" s="22" t="s">
        <v>100</v>
      </c>
      <c r="M42" s="24">
        <v>5216</v>
      </c>
      <c r="N42" s="22" t="s">
        <v>133</v>
      </c>
      <c r="O42" t="s">
        <v>68</v>
      </c>
      <c r="P42" s="22" t="s">
        <v>69</v>
      </c>
      <c r="Q42" t="s">
        <v>69</v>
      </c>
      <c r="R42" s="22" t="s">
        <v>68</v>
      </c>
      <c r="S42" t="s">
        <v>68</v>
      </c>
      <c r="T42" s="22" t="s">
        <v>69</v>
      </c>
      <c r="U42" t="s">
        <v>68</v>
      </c>
      <c r="V42" s="22" t="s">
        <v>70</v>
      </c>
      <c r="W42" t="s">
        <v>68</v>
      </c>
      <c r="X42" s="22" t="s">
        <v>69</v>
      </c>
      <c r="Y42">
        <v>3</v>
      </c>
      <c r="Z42" s="22" t="s">
        <v>69</v>
      </c>
      <c r="AA42" t="s">
        <v>69</v>
      </c>
      <c r="AB42" s="22" t="s">
        <v>68</v>
      </c>
      <c r="AC42" t="s">
        <v>69</v>
      </c>
      <c r="AD42" t="s">
        <v>75</v>
      </c>
      <c r="AE42">
        <v>4</v>
      </c>
      <c r="AF42" s="25">
        <v>103320298.98999999</v>
      </c>
      <c r="AG42" s="26">
        <v>98294594.550000012</v>
      </c>
      <c r="AH42" s="27">
        <v>5.1129001172526722E-2</v>
      </c>
      <c r="AI42" s="25">
        <v>12160002.455</v>
      </c>
      <c r="AJ42" s="26">
        <v>12476659.765000002</v>
      </c>
      <c r="AK42" s="27">
        <v>-2.5379974766026825E-2</v>
      </c>
      <c r="AL42" s="28">
        <v>945.7442941308243</v>
      </c>
      <c r="AM42" s="29">
        <v>970.90403401928063</v>
      </c>
      <c r="AN42" s="30">
        <v>-2.5913724741982835E-2</v>
      </c>
      <c r="AO42" s="31">
        <v>109247.60490884628</v>
      </c>
      <c r="AP42" s="26">
        <v>101240.27824159605</v>
      </c>
      <c r="AQ42" s="27">
        <v>7.9092302059283526E-2</v>
      </c>
      <c r="AR42" s="25">
        <v>12857.600654282049</v>
      </c>
      <c r="AS42" s="26">
        <v>12850.55919826597</v>
      </c>
      <c r="AT42" s="27">
        <v>5.4794938550450922E-4</v>
      </c>
      <c r="AU42" s="26">
        <v>43880545.75</v>
      </c>
      <c r="AV42" s="26">
        <v>11306361.100000007</v>
      </c>
      <c r="AW42" s="26">
        <v>6748220.4799999986</v>
      </c>
      <c r="AX42" s="26">
        <v>28680708.789999999</v>
      </c>
      <c r="AY42" s="26">
        <v>5330643.6700000018</v>
      </c>
      <c r="AZ42" s="32">
        <v>7373819.2000000002</v>
      </c>
      <c r="BA42" s="33">
        <v>0.42470401439940708</v>
      </c>
      <c r="BB42" s="33">
        <v>0.10943020113689672</v>
      </c>
      <c r="BC42" s="33">
        <v>6.5313598063175701E-2</v>
      </c>
      <c r="BD42" s="33">
        <v>0.27759026125907654</v>
      </c>
      <c r="BE42" s="33">
        <v>5.1593382153452112E-2</v>
      </c>
      <c r="BF42" s="33">
        <v>7.1368542987991987E-2</v>
      </c>
      <c r="BG42" s="31">
        <v>5589329.2400000002</v>
      </c>
      <c r="BH42" s="26">
        <v>1287307.4650000001</v>
      </c>
      <c r="BI42" s="26">
        <v>522071</v>
      </c>
      <c r="BJ42" s="26">
        <v>4109516.75</v>
      </c>
      <c r="BK42" s="26">
        <v>310689</v>
      </c>
      <c r="BL42" s="32">
        <v>341089</v>
      </c>
      <c r="BM42" s="34">
        <v>0.45964869338507053</v>
      </c>
      <c r="BN42" s="35">
        <v>0.10586407936707938</v>
      </c>
      <c r="BO42" s="35">
        <v>4.2933461726838117E-2</v>
      </c>
      <c r="BP42" s="35">
        <v>0.33795361186874034</v>
      </c>
      <c r="BQ42" s="35">
        <v>2.5550077078500065E-2</v>
      </c>
      <c r="BR42" s="36">
        <v>2.8050076573771548E-2</v>
      </c>
    </row>
    <row r="43" spans="1:70" x14ac:dyDescent="0.35">
      <c r="A43" s="43" t="s">
        <v>130</v>
      </c>
      <c r="B43" s="43" t="s">
        <v>131</v>
      </c>
      <c r="C43" s="44" t="s">
        <v>136</v>
      </c>
      <c r="D43" s="22" t="s">
        <v>61</v>
      </c>
      <c r="E43" t="s">
        <v>73</v>
      </c>
      <c r="F43" s="22" t="s">
        <v>63</v>
      </c>
      <c r="G43" t="s">
        <v>64</v>
      </c>
      <c r="H43" s="22" t="s">
        <v>99</v>
      </c>
      <c r="I43" t="s">
        <v>99</v>
      </c>
      <c r="J43" s="22" t="s">
        <v>96</v>
      </c>
      <c r="K43" t="s">
        <v>84</v>
      </c>
      <c r="L43" s="22" t="s">
        <v>100</v>
      </c>
      <c r="M43" s="24">
        <v>6916</v>
      </c>
      <c r="N43" s="22" t="s">
        <v>133</v>
      </c>
      <c r="O43" t="s">
        <v>68</v>
      </c>
      <c r="P43" s="22" t="s">
        <v>68</v>
      </c>
      <c r="Q43" t="s">
        <v>68</v>
      </c>
      <c r="R43" s="22" t="s">
        <v>68</v>
      </c>
      <c r="S43" t="s">
        <v>68</v>
      </c>
      <c r="T43" s="22" t="s">
        <v>69</v>
      </c>
      <c r="U43" t="s">
        <v>68</v>
      </c>
      <c r="V43" s="22" t="s">
        <v>70</v>
      </c>
      <c r="W43" t="s">
        <v>68</v>
      </c>
      <c r="X43" s="22" t="s">
        <v>69</v>
      </c>
      <c r="Y43">
        <v>4</v>
      </c>
      <c r="Z43" s="22" t="s">
        <v>69</v>
      </c>
      <c r="AA43" t="s">
        <v>69</v>
      </c>
      <c r="AB43" s="22" t="s">
        <v>68</v>
      </c>
      <c r="AC43" t="s">
        <v>68</v>
      </c>
      <c r="AD43" t="s">
        <v>75</v>
      </c>
      <c r="AE43">
        <v>4</v>
      </c>
      <c r="AF43" s="25">
        <v>76139060.519999981</v>
      </c>
      <c r="AG43" s="26">
        <v>81072578.439999998</v>
      </c>
      <c r="AH43" s="27">
        <v>-6.0853102429093253E-2</v>
      </c>
      <c r="AI43" s="25">
        <v>7899806.9299999988</v>
      </c>
      <c r="AJ43" s="26">
        <v>8574788.9789999984</v>
      </c>
      <c r="AK43" s="27">
        <v>-7.8717044892073429E-2</v>
      </c>
      <c r="AL43" s="28">
        <v>816.10770788530454</v>
      </c>
      <c r="AM43" s="29">
        <v>836.7463446190211</v>
      </c>
      <c r="AN43" s="30">
        <v>-2.4665344362052255E-2</v>
      </c>
      <c r="AO43" s="31">
        <v>93295.35768911097</v>
      </c>
      <c r="AP43" s="26">
        <v>96890.269029992764</v>
      </c>
      <c r="AQ43" s="27">
        <v>-3.7102914223191785E-2</v>
      </c>
      <c r="AR43" s="25">
        <v>9679.8582511491659</v>
      </c>
      <c r="AS43" s="26">
        <v>10247.775845264296</v>
      </c>
      <c r="AT43" s="27">
        <v>-5.5418619873265129E-2</v>
      </c>
      <c r="AU43" s="26">
        <v>31845205.079999991</v>
      </c>
      <c r="AV43" s="26">
        <v>7877000.3499999968</v>
      </c>
      <c r="AW43" s="26">
        <v>7283898.9899999993</v>
      </c>
      <c r="AX43" s="26">
        <v>18328661.539999995</v>
      </c>
      <c r="AY43" s="26">
        <v>4875417.4400000004</v>
      </c>
      <c r="AZ43" s="32">
        <v>5928877.1199999992</v>
      </c>
      <c r="BA43" s="33">
        <v>0.4182505649860887</v>
      </c>
      <c r="BB43" s="33">
        <v>0.10345544450119515</v>
      </c>
      <c r="BC43" s="33">
        <v>9.5665732414529678E-2</v>
      </c>
      <c r="BD43" s="33">
        <v>0.24072613209070892</v>
      </c>
      <c r="BE43" s="33">
        <v>6.4033065376730522E-2</v>
      </c>
      <c r="BF43" s="33">
        <v>7.786906063074707E-2</v>
      </c>
      <c r="BG43" s="31">
        <v>3914232.193</v>
      </c>
      <c r="BH43" s="26">
        <v>892909.08699999982</v>
      </c>
      <c r="BI43" s="26">
        <v>417277</v>
      </c>
      <c r="BJ43" s="26">
        <v>2137887.65</v>
      </c>
      <c r="BK43" s="26">
        <v>257593</v>
      </c>
      <c r="BL43" s="32">
        <v>279908</v>
      </c>
      <c r="BM43" s="34">
        <v>0.4954845387594809</v>
      </c>
      <c r="BN43" s="35">
        <v>0.11302922905737393</v>
      </c>
      <c r="BO43" s="35">
        <v>5.2821164326860334E-2</v>
      </c>
      <c r="BP43" s="35">
        <v>0.27062530375030319</v>
      </c>
      <c r="BQ43" s="35">
        <v>3.2607505763435164E-2</v>
      </c>
      <c r="BR43" s="36">
        <v>3.543225834254661E-2</v>
      </c>
    </row>
    <row r="44" spans="1:70" x14ac:dyDescent="0.35">
      <c r="A44" t="s">
        <v>137</v>
      </c>
      <c r="B44" t="s">
        <v>138</v>
      </c>
      <c r="C44" s="45" t="s">
        <v>139</v>
      </c>
      <c r="D44" s="22" t="s">
        <v>140</v>
      </c>
      <c r="E44" t="s">
        <v>62</v>
      </c>
      <c r="F44" s="22" t="s">
        <v>141</v>
      </c>
      <c r="G44" t="s">
        <v>64</v>
      </c>
      <c r="H44" s="22" t="s">
        <v>142</v>
      </c>
      <c r="I44" t="s">
        <v>143</v>
      </c>
      <c r="J44" s="22" t="s">
        <v>66</v>
      </c>
      <c r="K44" t="s">
        <v>144</v>
      </c>
      <c r="L44" s="22" t="s">
        <v>144</v>
      </c>
      <c r="M44" s="24">
        <v>790</v>
      </c>
      <c r="N44" s="22" t="s">
        <v>145</v>
      </c>
      <c r="O44" t="s">
        <v>68</v>
      </c>
      <c r="P44" s="22" t="s">
        <v>68</v>
      </c>
      <c r="Q44" t="s">
        <v>68</v>
      </c>
      <c r="R44" s="22" t="s">
        <v>68</v>
      </c>
      <c r="S44" t="s">
        <v>68</v>
      </c>
      <c r="T44" s="22" t="s">
        <v>69</v>
      </c>
      <c r="U44" t="s">
        <v>68</v>
      </c>
      <c r="V44" s="22" t="s">
        <v>70</v>
      </c>
      <c r="W44" t="s">
        <v>68</v>
      </c>
      <c r="X44" s="22" t="s">
        <v>69</v>
      </c>
      <c r="Y44">
        <v>2</v>
      </c>
      <c r="Z44" s="22" t="s">
        <v>69</v>
      </c>
      <c r="AA44" t="s">
        <v>68</v>
      </c>
      <c r="AB44" s="22" t="s">
        <v>68</v>
      </c>
      <c r="AC44" t="s">
        <v>68</v>
      </c>
      <c r="AD44" t="s">
        <v>75</v>
      </c>
      <c r="AE44">
        <v>19</v>
      </c>
      <c r="AF44" s="25">
        <v>14505956.25</v>
      </c>
      <c r="AG44" s="26">
        <v>15463124.600000005</v>
      </c>
      <c r="AH44" s="27">
        <v>-6.1900060612588237E-2</v>
      </c>
      <c r="AI44" s="25">
        <v>1874868.7709999997</v>
      </c>
      <c r="AJ44" s="26">
        <v>2001452.463</v>
      </c>
      <c r="AK44" s="27">
        <v>-6.3245914824408334E-2</v>
      </c>
      <c r="AL44" s="28">
        <v>239.40310013440856</v>
      </c>
      <c r="AM44" s="29">
        <v>259.61538541280436</v>
      </c>
      <c r="AN44" s="30">
        <v>-7.7854728240612681E-2</v>
      </c>
      <c r="AO44" s="31">
        <v>60592.182147415348</v>
      </c>
      <c r="AP44" s="26">
        <v>59561.664942979747</v>
      </c>
      <c r="AQ44" s="27">
        <v>1.7301685663457356E-2</v>
      </c>
      <c r="AR44" s="25">
        <v>7831.4306287069312</v>
      </c>
      <c r="AS44" s="26">
        <v>7709.2983523205612</v>
      </c>
      <c r="AT44" s="27">
        <v>1.5842203895197082E-2</v>
      </c>
      <c r="AU44" s="26">
        <v>10231624.390000001</v>
      </c>
      <c r="AV44" s="26">
        <v>3648968.3599999994</v>
      </c>
      <c r="AW44" s="26">
        <v>332156.84000000008</v>
      </c>
      <c r="AX44" s="26">
        <v>13426.82</v>
      </c>
      <c r="AY44" s="26">
        <v>209766.91</v>
      </c>
      <c r="AZ44" s="32">
        <v>70012.929999999993</v>
      </c>
      <c r="BA44" s="33">
        <v>0.70533953182162679</v>
      </c>
      <c r="BB44" s="33">
        <v>0.25154965981646327</v>
      </c>
      <c r="BC44" s="33">
        <v>2.289796234563992E-2</v>
      </c>
      <c r="BD44" s="33">
        <v>9.2560736904194094E-4</v>
      </c>
      <c r="BE44" s="33">
        <v>1.44607433239708E-2</v>
      </c>
      <c r="BF44" s="33">
        <v>4.8264953232572995E-3</v>
      </c>
      <c r="BG44" s="31">
        <v>1403361</v>
      </c>
      <c r="BH44" s="26">
        <v>407306.77099999983</v>
      </c>
      <c r="BI44" s="26">
        <v>28519</v>
      </c>
      <c r="BJ44" s="26">
        <v>3849</v>
      </c>
      <c r="BK44" s="26">
        <v>27159</v>
      </c>
      <c r="BL44" s="32">
        <v>4674</v>
      </c>
      <c r="BM44" s="34">
        <v>0.74851158742779023</v>
      </c>
      <c r="BN44" s="35">
        <v>0.21724548261730042</v>
      </c>
      <c r="BO44" s="35">
        <v>1.5211197946824196E-2</v>
      </c>
      <c r="BP44" s="35">
        <v>2.0529436830648458E-3</v>
      </c>
      <c r="BQ44" s="35">
        <v>1.4485813844728019E-2</v>
      </c>
      <c r="BR44" s="36">
        <v>2.4929744802923066E-3</v>
      </c>
    </row>
    <row r="45" spans="1:70" x14ac:dyDescent="0.35">
      <c r="A45" t="s">
        <v>137</v>
      </c>
      <c r="B45" t="s">
        <v>138</v>
      </c>
      <c r="C45" s="45" t="s">
        <v>146</v>
      </c>
      <c r="D45" s="22" t="s">
        <v>140</v>
      </c>
      <c r="E45" t="s">
        <v>147</v>
      </c>
      <c r="F45" s="22" t="s">
        <v>148</v>
      </c>
      <c r="G45" t="s">
        <v>149</v>
      </c>
      <c r="H45" s="22" t="s">
        <v>150</v>
      </c>
      <c r="I45" t="s">
        <v>151</v>
      </c>
      <c r="J45" s="22" t="s">
        <v>150</v>
      </c>
      <c r="K45" t="s">
        <v>152</v>
      </c>
      <c r="L45" s="22" t="s">
        <v>152</v>
      </c>
      <c r="M45" s="24">
        <v>486</v>
      </c>
      <c r="N45" s="22" t="s">
        <v>145</v>
      </c>
      <c r="O45" t="s">
        <v>68</v>
      </c>
      <c r="P45" s="22" t="s">
        <v>68</v>
      </c>
      <c r="Q45" t="s">
        <v>68</v>
      </c>
      <c r="R45" s="22" t="s">
        <v>68</v>
      </c>
      <c r="S45" t="s">
        <v>68</v>
      </c>
      <c r="T45" s="22" t="s">
        <v>68</v>
      </c>
      <c r="U45" t="s">
        <v>69</v>
      </c>
      <c r="V45" s="22" t="s">
        <v>70</v>
      </c>
      <c r="W45" t="s">
        <v>68</v>
      </c>
      <c r="X45" s="22" t="s">
        <v>69</v>
      </c>
      <c r="Y45">
        <v>3</v>
      </c>
      <c r="Z45" s="22" t="s">
        <v>68</v>
      </c>
      <c r="AA45" t="s">
        <v>68</v>
      </c>
      <c r="AB45" s="22" t="s">
        <v>68</v>
      </c>
      <c r="AC45" t="s">
        <v>68</v>
      </c>
      <c r="AD45" t="s">
        <v>75</v>
      </c>
      <c r="AE45">
        <v>19</v>
      </c>
      <c r="AF45" s="25">
        <v>8222954.0599999996</v>
      </c>
      <c r="AG45" s="26">
        <v>7619252.9299999997</v>
      </c>
      <c r="AH45" s="27">
        <v>7.923363819869933E-2</v>
      </c>
      <c r="AI45" s="25">
        <v>1323839.7600000002</v>
      </c>
      <c r="AJ45" s="26">
        <v>1236552.2279999999</v>
      </c>
      <c r="AK45" s="27">
        <v>7.0589442179227024E-2</v>
      </c>
      <c r="AL45" s="28">
        <v>112.4197948028674</v>
      </c>
      <c r="AM45" s="29">
        <v>119.3992239139167</v>
      </c>
      <c r="AN45" s="30">
        <v>-5.845456010736938E-2</v>
      </c>
      <c r="AO45" s="31">
        <v>73145.072666422115</v>
      </c>
      <c r="AP45" s="26">
        <v>63813.253388424491</v>
      </c>
      <c r="AQ45" s="27">
        <v>0.14623638166817532</v>
      </c>
      <c r="AR45" s="25">
        <v>11775.859957060107</v>
      </c>
      <c r="AS45" s="26">
        <v>10356.451134820754</v>
      </c>
      <c r="AT45" s="27">
        <v>0.13705552256863118</v>
      </c>
      <c r="AU45" s="26">
        <v>6004485.0899999989</v>
      </c>
      <c r="AV45" s="26">
        <v>1923674.0799999996</v>
      </c>
      <c r="AW45" s="26">
        <v>206440.59</v>
      </c>
      <c r="AX45" s="26">
        <v>680.51999999999987</v>
      </c>
      <c r="AY45" s="26">
        <v>85191.229999999981</v>
      </c>
      <c r="AZ45" s="32">
        <v>2482.5500000000002</v>
      </c>
      <c r="BA45" s="33">
        <v>0.73021021961054211</v>
      </c>
      <c r="BB45" s="33">
        <v>0.23393953875500548</v>
      </c>
      <c r="BC45" s="33">
        <v>2.5105404760099075E-2</v>
      </c>
      <c r="BD45" s="33">
        <v>8.2758579828427238E-5</v>
      </c>
      <c r="BE45" s="33">
        <v>1.0360173409505827E-2</v>
      </c>
      <c r="BF45" s="33">
        <v>3.0190488501890042E-4</v>
      </c>
      <c r="BG45" s="31">
        <v>981868</v>
      </c>
      <c r="BH45" s="26">
        <v>291374.75999999995</v>
      </c>
      <c r="BI45" s="26">
        <v>29872</v>
      </c>
      <c r="BJ45" s="26">
        <v>803</v>
      </c>
      <c r="BK45" s="26">
        <v>19779</v>
      </c>
      <c r="BL45" s="32">
        <v>143</v>
      </c>
      <c r="BM45" s="34">
        <v>0.74168190869263495</v>
      </c>
      <c r="BN45" s="35">
        <v>0.22009820886479486</v>
      </c>
      <c r="BO45" s="35">
        <v>2.2564664472685118E-2</v>
      </c>
      <c r="BP45" s="35">
        <v>6.0656887960518712E-4</v>
      </c>
      <c r="BQ45" s="35">
        <v>1.4940629974733496E-2</v>
      </c>
      <c r="BR45" s="36">
        <v>1.0801911554612922E-4</v>
      </c>
    </row>
    <row r="46" spans="1:70" x14ac:dyDescent="0.35">
      <c r="A46" t="s">
        <v>137</v>
      </c>
      <c r="B46" t="s">
        <v>138</v>
      </c>
      <c r="C46" s="45" t="s">
        <v>153</v>
      </c>
      <c r="D46" s="22" t="s">
        <v>140</v>
      </c>
      <c r="E46" t="s">
        <v>62</v>
      </c>
      <c r="F46" s="22" t="s">
        <v>141</v>
      </c>
      <c r="G46" t="s">
        <v>64</v>
      </c>
      <c r="H46" s="22" t="s">
        <v>154</v>
      </c>
      <c r="I46" t="s">
        <v>155</v>
      </c>
      <c r="J46" s="22" t="s">
        <v>96</v>
      </c>
      <c r="K46" t="s">
        <v>152</v>
      </c>
      <c r="L46" s="22" t="s">
        <v>156</v>
      </c>
      <c r="M46" s="24">
        <v>504</v>
      </c>
      <c r="N46" s="22" t="s">
        <v>145</v>
      </c>
      <c r="O46" t="s">
        <v>68</v>
      </c>
      <c r="P46" s="22" t="s">
        <v>68</v>
      </c>
      <c r="Q46" t="s">
        <v>68</v>
      </c>
      <c r="R46" s="22" t="s">
        <v>68</v>
      </c>
      <c r="S46" t="s">
        <v>68</v>
      </c>
      <c r="T46" s="22" t="s">
        <v>69</v>
      </c>
      <c r="U46" t="s">
        <v>68</v>
      </c>
      <c r="V46" s="22" t="s">
        <v>70</v>
      </c>
      <c r="W46" t="s">
        <v>68</v>
      </c>
      <c r="X46" s="22" t="s">
        <v>69</v>
      </c>
      <c r="Y46">
        <v>3</v>
      </c>
      <c r="Z46" s="22" t="s">
        <v>68</v>
      </c>
      <c r="AA46" t="s">
        <v>68</v>
      </c>
      <c r="AB46" s="22" t="s">
        <v>69</v>
      </c>
      <c r="AC46" t="s">
        <v>68</v>
      </c>
      <c r="AD46" t="s">
        <v>75</v>
      </c>
      <c r="AE46">
        <v>19</v>
      </c>
      <c r="AF46" s="25">
        <v>12937244.41</v>
      </c>
      <c r="AG46" s="26">
        <v>12890698.389999997</v>
      </c>
      <c r="AH46" s="27">
        <v>3.6108222061972395E-3</v>
      </c>
      <c r="AI46" s="25">
        <v>1996906.814</v>
      </c>
      <c r="AJ46" s="26">
        <v>2056126.1529999999</v>
      </c>
      <c r="AK46" s="27">
        <v>-2.8801413237021345E-2</v>
      </c>
      <c r="AL46" s="28">
        <v>166.85304211469531</v>
      </c>
      <c r="AM46" s="29">
        <v>161.85483320201462</v>
      </c>
      <c r="AN46" s="30">
        <v>3.0880813465992141E-2</v>
      </c>
      <c r="AO46" s="31">
        <v>77536.76076883811</v>
      </c>
      <c r="AP46" s="26">
        <v>79643.58020690571</v>
      </c>
      <c r="AQ46" s="27">
        <v>-2.6453098072616754E-2</v>
      </c>
      <c r="AR46" s="25">
        <v>11968.057571448531</v>
      </c>
      <c r="AS46" s="26">
        <v>12703.520261478403</v>
      </c>
      <c r="AT46" s="27">
        <v>-5.7894400519835187E-2</v>
      </c>
      <c r="AU46" s="26">
        <v>9402594.2300000023</v>
      </c>
      <c r="AV46" s="26">
        <v>3087184.9799999995</v>
      </c>
      <c r="AW46" s="26">
        <v>256653.24999999997</v>
      </c>
      <c r="AX46" s="26">
        <v>724.89</v>
      </c>
      <c r="AY46" s="26">
        <v>187286.78000000003</v>
      </c>
      <c r="AZ46" s="32">
        <v>2800.28</v>
      </c>
      <c r="BA46" s="33">
        <v>0.72678492668285322</v>
      </c>
      <c r="BB46" s="33">
        <v>0.23862770789224036</v>
      </c>
      <c r="BC46" s="33">
        <v>1.983832428810085E-2</v>
      </c>
      <c r="BD46" s="33">
        <v>5.6031251866872627E-5</v>
      </c>
      <c r="BE46" s="33">
        <v>1.4476558845501477E-2</v>
      </c>
      <c r="BF46" s="33">
        <v>2.1645103943738513E-4</v>
      </c>
      <c r="BG46" s="31">
        <v>1442796</v>
      </c>
      <c r="BH46" s="26">
        <v>490097.81400000007</v>
      </c>
      <c r="BI46" s="26">
        <v>31238</v>
      </c>
      <c r="BJ46" s="26">
        <v>221</v>
      </c>
      <c r="BK46" s="26">
        <v>32397</v>
      </c>
      <c r="BL46" s="32">
        <v>157</v>
      </c>
      <c r="BM46" s="34">
        <v>0.72251543731774759</v>
      </c>
      <c r="BN46" s="35">
        <v>0.24542848497686587</v>
      </c>
      <c r="BO46" s="35">
        <v>1.5643193653802616E-2</v>
      </c>
      <c r="BP46" s="35">
        <v>1.1067116324637871E-4</v>
      </c>
      <c r="BQ46" s="35">
        <v>1.6223591292728195E-2</v>
      </c>
      <c r="BR46" s="36">
        <v>7.8621595609418358E-5</v>
      </c>
    </row>
    <row r="47" spans="1:70" x14ac:dyDescent="0.35">
      <c r="A47" t="s">
        <v>137</v>
      </c>
      <c r="B47" t="s">
        <v>138</v>
      </c>
      <c r="C47" s="45" t="s">
        <v>157</v>
      </c>
      <c r="D47" s="22" t="s">
        <v>140</v>
      </c>
      <c r="E47" t="s">
        <v>62</v>
      </c>
      <c r="F47" s="22" t="s">
        <v>141</v>
      </c>
      <c r="G47" t="s">
        <v>149</v>
      </c>
      <c r="H47" s="22" t="s">
        <v>158</v>
      </c>
      <c r="I47" t="s">
        <v>159</v>
      </c>
      <c r="J47" s="22" t="s">
        <v>89</v>
      </c>
      <c r="K47" t="s">
        <v>152</v>
      </c>
      <c r="L47" s="22" t="s">
        <v>156</v>
      </c>
      <c r="M47" s="24">
        <v>713</v>
      </c>
      <c r="N47" s="22" t="s">
        <v>145</v>
      </c>
      <c r="O47" t="s">
        <v>68</v>
      </c>
      <c r="P47" s="22" t="s">
        <v>68</v>
      </c>
      <c r="Q47" t="s">
        <v>68</v>
      </c>
      <c r="R47" s="22" t="s">
        <v>68</v>
      </c>
      <c r="S47" t="s">
        <v>68</v>
      </c>
      <c r="T47" s="22" t="s">
        <v>68</v>
      </c>
      <c r="U47" t="s">
        <v>69</v>
      </c>
      <c r="V47" s="22" t="s">
        <v>70</v>
      </c>
      <c r="W47" t="s">
        <v>69</v>
      </c>
      <c r="X47" s="22" t="s">
        <v>69</v>
      </c>
      <c r="Y47">
        <v>1</v>
      </c>
      <c r="Z47" s="22" t="s">
        <v>69</v>
      </c>
      <c r="AA47" t="s">
        <v>68</v>
      </c>
      <c r="AB47" s="22" t="s">
        <v>68</v>
      </c>
      <c r="AC47" t="s">
        <v>68</v>
      </c>
      <c r="AD47" t="s">
        <v>75</v>
      </c>
      <c r="AE47">
        <v>19</v>
      </c>
      <c r="AF47" s="25">
        <v>9947603.3999999966</v>
      </c>
      <c r="AG47" s="26">
        <v>10546582.130000001</v>
      </c>
      <c r="AH47" s="27">
        <v>-5.679363443216312E-2</v>
      </c>
      <c r="AI47" s="25">
        <v>1571978.2309999999</v>
      </c>
      <c r="AJ47" s="26">
        <v>1665801.4279999998</v>
      </c>
      <c r="AK47" s="27">
        <v>-5.6323157984470074E-2</v>
      </c>
      <c r="AL47" s="28">
        <v>136.14802228942654</v>
      </c>
      <c r="AM47" s="29">
        <v>167.7255676214312</v>
      </c>
      <c r="AN47" s="30">
        <v>-0.18826912187459388</v>
      </c>
      <c r="AO47" s="31">
        <v>73064.619174953245</v>
      </c>
      <c r="AP47" s="26">
        <v>62879.990686955993</v>
      </c>
      <c r="AQ47" s="27">
        <v>0.16196930655891428</v>
      </c>
      <c r="AR47" s="25">
        <v>11546.096700973394</v>
      </c>
      <c r="AS47" s="26">
        <v>9931.7083949886219</v>
      </c>
      <c r="AT47" s="27">
        <v>0.16254890314735437</v>
      </c>
      <c r="AU47" s="26">
        <v>7217750.4200000018</v>
      </c>
      <c r="AV47" s="26">
        <v>2248982.9899999998</v>
      </c>
      <c r="AW47" s="26">
        <v>243739.18999999997</v>
      </c>
      <c r="AX47" s="26">
        <v>36479.139999999992</v>
      </c>
      <c r="AY47" s="26">
        <v>199651.19000000003</v>
      </c>
      <c r="AZ47" s="32">
        <v>1000.47</v>
      </c>
      <c r="BA47" s="33">
        <v>0.72557681782930794</v>
      </c>
      <c r="BB47" s="33">
        <v>0.22608289650952515</v>
      </c>
      <c r="BC47" s="33">
        <v>2.4502302735551363E-2</v>
      </c>
      <c r="BD47" s="33">
        <v>3.6671285065506334E-3</v>
      </c>
      <c r="BE47" s="33">
        <v>2.0070280445639813E-2</v>
      </c>
      <c r="BF47" s="33">
        <v>1.0057397342559921E-4</v>
      </c>
      <c r="BG47" s="31">
        <v>1157985</v>
      </c>
      <c r="BH47" s="26">
        <v>347752.23099999997</v>
      </c>
      <c r="BI47" s="26">
        <v>30747</v>
      </c>
      <c r="BJ47" s="26">
        <v>3964</v>
      </c>
      <c r="BK47" s="26">
        <v>31430</v>
      </c>
      <c r="BL47" s="32">
        <v>100</v>
      </c>
      <c r="BM47" s="34">
        <v>0.7366418803798308</v>
      </c>
      <c r="BN47" s="35">
        <v>0.22121949537353358</v>
      </c>
      <c r="BO47" s="35">
        <v>1.9559431163649492E-2</v>
      </c>
      <c r="BP47" s="35">
        <v>2.5216634186329264E-3</v>
      </c>
      <c r="BQ47" s="35">
        <v>1.9993915551875095E-2</v>
      </c>
      <c r="BR47" s="36">
        <v>6.3614112478126305E-5</v>
      </c>
    </row>
    <row r="48" spans="1:70" x14ac:dyDescent="0.35">
      <c r="A48" t="s">
        <v>137</v>
      </c>
      <c r="B48" t="s">
        <v>138</v>
      </c>
      <c r="C48" s="45" t="s">
        <v>160</v>
      </c>
      <c r="D48" s="22" t="s">
        <v>140</v>
      </c>
      <c r="E48" t="s">
        <v>147</v>
      </c>
      <c r="F48" s="22" t="s">
        <v>148</v>
      </c>
      <c r="G48" t="s">
        <v>149</v>
      </c>
      <c r="H48" s="22" t="s">
        <v>150</v>
      </c>
      <c r="I48" t="s">
        <v>151</v>
      </c>
      <c r="J48" s="22" t="s">
        <v>150</v>
      </c>
      <c r="K48" t="s">
        <v>152</v>
      </c>
      <c r="L48" s="22" t="s">
        <v>152</v>
      </c>
      <c r="M48" s="24">
        <v>400</v>
      </c>
      <c r="N48" s="22" t="s">
        <v>145</v>
      </c>
      <c r="O48" t="s">
        <v>68</v>
      </c>
      <c r="P48" s="22" t="s">
        <v>68</v>
      </c>
      <c r="Q48" t="s">
        <v>68</v>
      </c>
      <c r="R48" s="22" t="s">
        <v>68</v>
      </c>
      <c r="S48" t="s">
        <v>68</v>
      </c>
      <c r="T48" s="22" t="s">
        <v>68</v>
      </c>
      <c r="U48" t="s">
        <v>69</v>
      </c>
      <c r="V48" s="22" t="s">
        <v>70</v>
      </c>
      <c r="W48" t="s">
        <v>69</v>
      </c>
      <c r="X48" s="22" t="s">
        <v>69</v>
      </c>
      <c r="Y48">
        <v>4</v>
      </c>
      <c r="Z48" s="22" t="s">
        <v>68</v>
      </c>
      <c r="AA48" t="s">
        <v>68</v>
      </c>
      <c r="AB48" s="22" t="s">
        <v>68</v>
      </c>
      <c r="AC48" t="s">
        <v>68</v>
      </c>
      <c r="AD48" t="s">
        <v>75</v>
      </c>
      <c r="AE48">
        <v>19</v>
      </c>
      <c r="AF48" s="25">
        <v>8812638</v>
      </c>
      <c r="AG48" s="26">
        <v>9774443.4000000004</v>
      </c>
      <c r="AH48" s="27">
        <v>-9.8400017335002476E-2</v>
      </c>
      <c r="AI48" s="25">
        <v>1489261.9600000002</v>
      </c>
      <c r="AJ48" s="26">
        <v>1719541.8329999999</v>
      </c>
      <c r="AK48" s="27">
        <v>-0.1339193200076102</v>
      </c>
      <c r="AL48" s="28">
        <v>130.11454099462367</v>
      </c>
      <c r="AM48" s="29">
        <v>135.49753469132375</v>
      </c>
      <c r="AN48" s="30">
        <v>-3.9727613561110542E-2</v>
      </c>
      <c r="AO48" s="31">
        <v>67729.847353218865</v>
      </c>
      <c r="AP48" s="26">
        <v>72137.426133007597</v>
      </c>
      <c r="AQ48" s="27">
        <v>-6.109975107320853E-2</v>
      </c>
      <c r="AR48" s="25">
        <v>11445.776533627679</v>
      </c>
      <c r="AS48" s="26">
        <v>12690.576525375753</v>
      </c>
      <c r="AT48" s="27">
        <v>-9.8088529647097134E-2</v>
      </c>
      <c r="AU48" s="26">
        <v>7109971.7100000018</v>
      </c>
      <c r="AV48" s="26">
        <v>1450820.4999999991</v>
      </c>
      <c r="AW48" s="26">
        <v>154846.38</v>
      </c>
      <c r="AX48" s="26">
        <v>3816.98</v>
      </c>
      <c r="AY48" s="26">
        <v>92789.87</v>
      </c>
      <c r="AZ48" s="32">
        <v>392.56</v>
      </c>
      <c r="BA48" s="33">
        <v>0.80679266639569236</v>
      </c>
      <c r="BB48" s="33">
        <v>0.16462953544670722</v>
      </c>
      <c r="BC48" s="33">
        <v>1.7570945272005953E-2</v>
      </c>
      <c r="BD48" s="33">
        <v>4.3312569970535499E-4</v>
      </c>
      <c r="BE48" s="33">
        <v>1.052918206784393E-2</v>
      </c>
      <c r="BF48" s="33">
        <v>4.4545118045243659E-5</v>
      </c>
      <c r="BG48" s="31">
        <v>1224391</v>
      </c>
      <c r="BH48" s="26">
        <v>213610.96</v>
      </c>
      <c r="BI48" s="26">
        <v>22991</v>
      </c>
      <c r="BJ48" s="26">
        <v>4504</v>
      </c>
      <c r="BK48" s="26">
        <v>23698</v>
      </c>
      <c r="BL48" s="32">
        <v>67</v>
      </c>
      <c r="BM48" s="34">
        <v>0.82214615889336207</v>
      </c>
      <c r="BN48" s="35">
        <v>0.1434341074554808</v>
      </c>
      <c r="BO48" s="35">
        <v>1.5437848153994342E-2</v>
      </c>
      <c r="BP48" s="35">
        <v>3.0243168233478543E-3</v>
      </c>
      <c r="BQ48" s="35">
        <v>1.5912579946646858E-2</v>
      </c>
      <c r="BR48" s="36">
        <v>4.4988727167918792E-5</v>
      </c>
    </row>
    <row r="49" spans="1:70" x14ac:dyDescent="0.35">
      <c r="A49" t="s">
        <v>137</v>
      </c>
      <c r="B49" t="s">
        <v>138</v>
      </c>
      <c r="C49" s="45" t="s">
        <v>161</v>
      </c>
      <c r="D49" s="22" t="s">
        <v>140</v>
      </c>
      <c r="E49" t="s">
        <v>62</v>
      </c>
      <c r="F49" s="22" t="s">
        <v>141</v>
      </c>
      <c r="G49" t="s">
        <v>64</v>
      </c>
      <c r="H49" s="22" t="s">
        <v>154</v>
      </c>
      <c r="I49" t="s">
        <v>155</v>
      </c>
      <c r="J49" s="22" t="s">
        <v>96</v>
      </c>
      <c r="K49" t="s">
        <v>152</v>
      </c>
      <c r="L49" s="22" t="s">
        <v>152</v>
      </c>
      <c r="M49" s="24">
        <v>828</v>
      </c>
      <c r="N49" s="22" t="s">
        <v>145</v>
      </c>
      <c r="O49" t="s">
        <v>68</v>
      </c>
      <c r="P49" s="22" t="s">
        <v>68</v>
      </c>
      <c r="Q49" t="s">
        <v>68</v>
      </c>
      <c r="R49" s="22" t="s">
        <v>68</v>
      </c>
      <c r="S49" t="s">
        <v>68</v>
      </c>
      <c r="T49" s="22" t="s">
        <v>69</v>
      </c>
      <c r="U49" t="s">
        <v>68</v>
      </c>
      <c r="V49" s="22" t="s">
        <v>70</v>
      </c>
      <c r="W49" t="s">
        <v>68</v>
      </c>
      <c r="X49" s="22" t="s">
        <v>69</v>
      </c>
      <c r="Y49">
        <v>3</v>
      </c>
      <c r="Z49" s="22" t="s">
        <v>69</v>
      </c>
      <c r="AA49" t="s">
        <v>68</v>
      </c>
      <c r="AB49" s="22" t="s">
        <v>68</v>
      </c>
      <c r="AC49" t="s">
        <v>68</v>
      </c>
      <c r="AD49" t="s">
        <v>75</v>
      </c>
      <c r="AE49">
        <v>19</v>
      </c>
      <c r="AF49" s="25">
        <v>5748723.5299999993</v>
      </c>
      <c r="AG49" s="26">
        <v>6622406.7399999993</v>
      </c>
      <c r="AH49" s="27">
        <v>-0.13192835238024059</v>
      </c>
      <c r="AI49" s="25">
        <v>932978.1719999999</v>
      </c>
      <c r="AJ49" s="26">
        <v>1039620.983</v>
      </c>
      <c r="AK49" s="27">
        <v>-0.10257854808996303</v>
      </c>
      <c r="AL49" s="28">
        <v>100.27176601702512</v>
      </c>
      <c r="AM49" s="29">
        <v>107.4975481553578</v>
      </c>
      <c r="AN49" s="30">
        <v>-6.7218111132077429E-2</v>
      </c>
      <c r="AO49" s="31">
        <v>57331.427961724788</v>
      </c>
      <c r="AP49" s="26">
        <v>61605.188710249953</v>
      </c>
      <c r="AQ49" s="27">
        <v>-6.9373389449809308E-2</v>
      </c>
      <c r="AR49" s="25">
        <v>9304.4952638172326</v>
      </c>
      <c r="AS49" s="26">
        <v>9671.1134424900283</v>
      </c>
      <c r="AT49" s="27">
        <v>-3.7908580108476309E-2</v>
      </c>
      <c r="AU49" s="26">
        <v>4490405.5199999996</v>
      </c>
      <c r="AV49" s="26">
        <v>912068.21999999986</v>
      </c>
      <c r="AW49" s="26">
        <v>157910.04999999999</v>
      </c>
      <c r="AX49" s="26">
        <v>39058.170000000006</v>
      </c>
      <c r="AY49" s="26">
        <v>149052.68999999997</v>
      </c>
      <c r="AZ49" s="32">
        <v>228.88</v>
      </c>
      <c r="BA49" s="33">
        <v>0.78111349355497706</v>
      </c>
      <c r="BB49" s="33">
        <v>0.15865578075555845</v>
      </c>
      <c r="BC49" s="33">
        <v>2.746871530278653E-2</v>
      </c>
      <c r="BD49" s="33">
        <v>6.7942335017805262E-3</v>
      </c>
      <c r="BE49" s="33">
        <v>2.5927962828993446E-2</v>
      </c>
      <c r="BF49" s="33">
        <v>3.9814055903989529E-5</v>
      </c>
      <c r="BG49" s="31">
        <v>743213</v>
      </c>
      <c r="BH49" s="26">
        <v>140717.17199999999</v>
      </c>
      <c r="BI49" s="26">
        <v>23987</v>
      </c>
      <c r="BJ49" s="26">
        <v>5790</v>
      </c>
      <c r="BK49" s="26">
        <v>19266</v>
      </c>
      <c r="BL49" s="32">
        <v>5</v>
      </c>
      <c r="BM49" s="34">
        <v>0.79660277411077529</v>
      </c>
      <c r="BN49" s="35">
        <v>0.15082579231017637</v>
      </c>
      <c r="BO49" s="35">
        <v>2.5710140622668288E-2</v>
      </c>
      <c r="BP49" s="35">
        <v>6.2059329722453579E-3</v>
      </c>
      <c r="BQ49" s="35">
        <v>2.0650000801948024E-2</v>
      </c>
      <c r="BR49" s="36">
        <v>5.3591821867403778E-6</v>
      </c>
    </row>
    <row r="50" spans="1:70" x14ac:dyDescent="0.35">
      <c r="A50" t="s">
        <v>137</v>
      </c>
      <c r="B50" t="s">
        <v>138</v>
      </c>
      <c r="C50" s="45" t="s">
        <v>162</v>
      </c>
      <c r="D50" s="22" t="s">
        <v>140</v>
      </c>
      <c r="E50" t="s">
        <v>62</v>
      </c>
      <c r="F50" s="22" t="s">
        <v>141</v>
      </c>
      <c r="G50" t="s">
        <v>149</v>
      </c>
      <c r="H50" s="22" t="s">
        <v>158</v>
      </c>
      <c r="I50" t="s">
        <v>88</v>
      </c>
      <c r="J50" s="22" t="s">
        <v>89</v>
      </c>
      <c r="K50" t="s">
        <v>84</v>
      </c>
      <c r="L50" s="22" t="s">
        <v>85</v>
      </c>
      <c r="M50" s="24">
        <v>1302</v>
      </c>
      <c r="N50" s="22" t="s">
        <v>163</v>
      </c>
      <c r="O50" t="s">
        <v>68</v>
      </c>
      <c r="P50" s="22" t="s">
        <v>68</v>
      </c>
      <c r="Q50" t="s">
        <v>68</v>
      </c>
      <c r="R50" s="22" t="s">
        <v>68</v>
      </c>
      <c r="S50" t="s">
        <v>69</v>
      </c>
      <c r="T50" s="22" t="s">
        <v>68</v>
      </c>
      <c r="U50" t="s">
        <v>69</v>
      </c>
      <c r="V50" s="22" t="s">
        <v>70</v>
      </c>
      <c r="W50" t="s">
        <v>69</v>
      </c>
      <c r="X50" s="22" t="s">
        <v>69</v>
      </c>
      <c r="Y50">
        <v>3</v>
      </c>
      <c r="Z50" s="22" t="s">
        <v>69</v>
      </c>
      <c r="AA50" t="s">
        <v>68</v>
      </c>
      <c r="AB50" s="22" t="s">
        <v>68</v>
      </c>
      <c r="AC50" t="s">
        <v>68</v>
      </c>
      <c r="AD50" t="s">
        <v>75</v>
      </c>
      <c r="AE50">
        <v>19</v>
      </c>
      <c r="AF50" s="25">
        <v>20787625.509999998</v>
      </c>
      <c r="AG50" s="26">
        <v>21576764.880000006</v>
      </c>
      <c r="AH50" s="27">
        <v>-3.6573572284299249E-2</v>
      </c>
      <c r="AI50" s="25">
        <v>2781087.6089999997</v>
      </c>
      <c r="AJ50" s="26">
        <v>3044944.5610000002</v>
      </c>
      <c r="AK50" s="27">
        <v>-8.6654107066352126E-2</v>
      </c>
      <c r="AL50" s="28">
        <v>312.46062903225805</v>
      </c>
      <c r="AM50" s="29">
        <v>324.0305931204424</v>
      </c>
      <c r="AN50" s="30">
        <v>-3.570639419187116E-2</v>
      </c>
      <c r="AO50" s="31">
        <v>66528.783400272514</v>
      </c>
      <c r="AP50" s="26">
        <v>66588.665817674526</v>
      </c>
      <c r="AQ50" s="27">
        <v>-8.992884399572354E-4</v>
      </c>
      <c r="AR50" s="25">
        <v>8900.6017097689564</v>
      </c>
      <c r="AS50" s="26">
        <v>9397.0897367341859</v>
      </c>
      <c r="AT50" s="27">
        <v>-5.2834232818316784E-2</v>
      </c>
      <c r="AU50" s="26">
        <v>13788820.949999996</v>
      </c>
      <c r="AV50" s="26">
        <v>4424563.1899999985</v>
      </c>
      <c r="AW50" s="26">
        <v>1541880.3399999999</v>
      </c>
      <c r="AX50" s="26">
        <v>247822.79</v>
      </c>
      <c r="AY50" s="26">
        <v>783716.5199999999</v>
      </c>
      <c r="AZ50" s="32">
        <v>821.71999999999991</v>
      </c>
      <c r="BA50" s="33">
        <v>0.66331871061304282</v>
      </c>
      <c r="BB50" s="33">
        <v>0.21284601205998918</v>
      </c>
      <c r="BC50" s="33">
        <v>7.4172990044402629E-2</v>
      </c>
      <c r="BD50" s="33">
        <v>1.1921649727660504E-2</v>
      </c>
      <c r="BE50" s="33">
        <v>3.7701108268618215E-2</v>
      </c>
      <c r="BF50" s="33">
        <v>3.952928628643551E-5</v>
      </c>
      <c r="BG50" s="31">
        <v>1804388.4100000001</v>
      </c>
      <c r="BH50" s="26">
        <v>518076.19900000014</v>
      </c>
      <c r="BI50" s="26">
        <v>114286</v>
      </c>
      <c r="BJ50" s="26">
        <v>262504</v>
      </c>
      <c r="BK50" s="26">
        <v>81773</v>
      </c>
      <c r="BL50" s="32">
        <v>60</v>
      </c>
      <c r="BM50" s="34">
        <v>0.64880674889950951</v>
      </c>
      <c r="BN50" s="35">
        <v>0.18628546519837455</v>
      </c>
      <c r="BO50" s="35">
        <v>4.1093994892557162E-2</v>
      </c>
      <c r="BP50" s="35">
        <v>9.4388971836233876E-2</v>
      </c>
      <c r="BQ50" s="35">
        <v>2.9403244879942222E-2</v>
      </c>
      <c r="BR50" s="36">
        <v>2.1574293382859053E-5</v>
      </c>
    </row>
    <row r="51" spans="1:70" x14ac:dyDescent="0.35">
      <c r="A51" t="s">
        <v>137</v>
      </c>
      <c r="B51" t="s">
        <v>138</v>
      </c>
      <c r="C51" s="45" t="s">
        <v>164</v>
      </c>
      <c r="D51" s="22" t="s">
        <v>140</v>
      </c>
      <c r="E51" t="s">
        <v>62</v>
      </c>
      <c r="F51" s="22" t="s">
        <v>141</v>
      </c>
      <c r="G51" t="s">
        <v>64</v>
      </c>
      <c r="H51" s="22" t="s">
        <v>154</v>
      </c>
      <c r="I51" t="s">
        <v>155</v>
      </c>
      <c r="J51" s="22" t="s">
        <v>96</v>
      </c>
      <c r="K51" t="s">
        <v>152</v>
      </c>
      <c r="L51" s="22" t="s">
        <v>152</v>
      </c>
      <c r="M51" s="24">
        <v>690</v>
      </c>
      <c r="N51" s="22" t="s">
        <v>145</v>
      </c>
      <c r="O51" t="s">
        <v>68</v>
      </c>
      <c r="P51" s="22" t="s">
        <v>68</v>
      </c>
      <c r="Q51" t="s">
        <v>68</v>
      </c>
      <c r="R51" s="22" t="s">
        <v>68</v>
      </c>
      <c r="S51" t="s">
        <v>68</v>
      </c>
      <c r="T51" s="22" t="s">
        <v>69</v>
      </c>
      <c r="U51" t="s">
        <v>68</v>
      </c>
      <c r="V51" s="22" t="s">
        <v>70</v>
      </c>
      <c r="W51" t="s">
        <v>68</v>
      </c>
      <c r="X51" s="22" t="s">
        <v>69</v>
      </c>
      <c r="Y51">
        <v>2</v>
      </c>
      <c r="Z51" s="22" t="s">
        <v>68</v>
      </c>
      <c r="AA51" t="s">
        <v>68</v>
      </c>
      <c r="AB51" s="22" t="s">
        <v>68</v>
      </c>
      <c r="AC51" t="s">
        <v>68</v>
      </c>
      <c r="AD51" t="s">
        <v>75</v>
      </c>
      <c r="AE51">
        <v>19</v>
      </c>
      <c r="AF51" s="25">
        <v>7100250.3200000003</v>
      </c>
      <c r="AG51" s="26">
        <v>7420191.0900000008</v>
      </c>
      <c r="AH51" s="27">
        <v>-4.311759173307228E-2</v>
      </c>
      <c r="AI51" s="25">
        <v>1200383.9000000001</v>
      </c>
      <c r="AJ51" s="26">
        <v>1244029.334</v>
      </c>
      <c r="AK51" s="27">
        <v>-3.5083926726763082E-2</v>
      </c>
      <c r="AL51" s="28">
        <v>106.96706888440863</v>
      </c>
      <c r="AM51" s="29">
        <v>121.24282696051174</v>
      </c>
      <c r="AN51" s="30">
        <v>-0.1177451766342652</v>
      </c>
      <c r="AO51" s="31">
        <v>66377.908584862816</v>
      </c>
      <c r="AP51" s="26">
        <v>61201.072888350951</v>
      </c>
      <c r="AQ51" s="27">
        <v>8.4587335682104081E-2</v>
      </c>
      <c r="AR51" s="25">
        <v>11221.994886081864</v>
      </c>
      <c r="AS51" s="26">
        <v>10260.64275460333</v>
      </c>
      <c r="AT51" s="27">
        <v>9.3693168592896781E-2</v>
      </c>
      <c r="AU51" s="26">
        <v>5461665.0599999996</v>
      </c>
      <c r="AV51" s="26">
        <v>1309308.9600000002</v>
      </c>
      <c r="AW51" s="26">
        <v>150816.10999999999</v>
      </c>
      <c r="AX51" s="26">
        <v>23912.85</v>
      </c>
      <c r="AY51" s="26">
        <v>154289.79999999999</v>
      </c>
      <c r="AZ51" s="32">
        <v>257.54000000000002</v>
      </c>
      <c r="BA51" s="33">
        <v>0.76922148006748015</v>
      </c>
      <c r="BB51" s="33">
        <v>0.1844032112941055</v>
      </c>
      <c r="BC51" s="33">
        <v>2.1240956755451401E-2</v>
      </c>
      <c r="BD51" s="33">
        <v>3.3678883028450744E-3</v>
      </c>
      <c r="BE51" s="33">
        <v>2.1730191619497716E-2</v>
      </c>
      <c r="BF51" s="33">
        <v>3.627196062011515E-5</v>
      </c>
      <c r="BG51" s="31">
        <v>926718</v>
      </c>
      <c r="BH51" s="26">
        <v>226974.89999999997</v>
      </c>
      <c r="BI51" s="26">
        <v>23089</v>
      </c>
      <c r="BJ51" s="26">
        <v>796</v>
      </c>
      <c r="BK51" s="26">
        <v>22800</v>
      </c>
      <c r="BL51" s="32">
        <v>6</v>
      </c>
      <c r="BM51" s="34">
        <v>0.77201801856889274</v>
      </c>
      <c r="BN51" s="35">
        <v>0.189085258474393</v>
      </c>
      <c r="BO51" s="35">
        <v>1.9234679838674943E-2</v>
      </c>
      <c r="BP51" s="35">
        <v>6.6312118981269239E-4</v>
      </c>
      <c r="BQ51" s="35">
        <v>1.8993923527298222E-2</v>
      </c>
      <c r="BR51" s="36">
        <v>4.9984009282363741E-6</v>
      </c>
    </row>
    <row r="52" spans="1:70" x14ac:dyDescent="0.35">
      <c r="A52" t="s">
        <v>137</v>
      </c>
      <c r="B52" t="s">
        <v>138</v>
      </c>
      <c r="C52" s="45" t="s">
        <v>165</v>
      </c>
      <c r="D52" s="22" t="s">
        <v>140</v>
      </c>
      <c r="E52" t="s">
        <v>62</v>
      </c>
      <c r="F52" s="22" t="s">
        <v>141</v>
      </c>
      <c r="G52" t="s">
        <v>64</v>
      </c>
      <c r="H52" s="22" t="s">
        <v>154</v>
      </c>
      <c r="I52" t="s">
        <v>159</v>
      </c>
      <c r="J52" s="22" t="s">
        <v>96</v>
      </c>
      <c r="K52" t="s">
        <v>152</v>
      </c>
      <c r="L52" s="22" t="s">
        <v>156</v>
      </c>
      <c r="M52" s="24">
        <v>1138</v>
      </c>
      <c r="N52" s="22" t="s">
        <v>163</v>
      </c>
      <c r="O52" t="s">
        <v>68</v>
      </c>
      <c r="P52" s="22" t="s">
        <v>68</v>
      </c>
      <c r="Q52" t="s">
        <v>68</v>
      </c>
      <c r="R52" s="22" t="s">
        <v>68</v>
      </c>
      <c r="S52" t="s">
        <v>68</v>
      </c>
      <c r="T52" s="22" t="s">
        <v>69</v>
      </c>
      <c r="U52" t="s">
        <v>68</v>
      </c>
      <c r="V52" s="22" t="s">
        <v>70</v>
      </c>
      <c r="W52" t="s">
        <v>68</v>
      </c>
      <c r="X52" s="22" t="s">
        <v>69</v>
      </c>
      <c r="Y52">
        <v>2</v>
      </c>
      <c r="Z52" s="22" t="s">
        <v>68</v>
      </c>
      <c r="AA52" t="s">
        <v>68</v>
      </c>
      <c r="AB52" s="22" t="s">
        <v>68</v>
      </c>
      <c r="AC52" t="s">
        <v>68</v>
      </c>
      <c r="AD52" t="s">
        <v>75</v>
      </c>
      <c r="AE52">
        <v>19</v>
      </c>
      <c r="AF52" s="25">
        <v>11983450.75</v>
      </c>
      <c r="AG52" s="26">
        <v>12695606.060000001</v>
      </c>
      <c r="AH52" s="27">
        <v>-5.6094628853031736E-2</v>
      </c>
      <c r="AI52" s="25">
        <v>1809240.5250000001</v>
      </c>
      <c r="AJ52" s="26">
        <v>1953291.1280000003</v>
      </c>
      <c r="AK52" s="27">
        <v>-7.3747635943800849E-2</v>
      </c>
      <c r="AL52" s="28">
        <v>167.79444220430108</v>
      </c>
      <c r="AM52" s="29">
        <v>186.98510037387229</v>
      </c>
      <c r="AN52" s="30">
        <v>-0.10263201790516963</v>
      </c>
      <c r="AO52" s="31">
        <v>71417.447399177487</v>
      </c>
      <c r="AP52" s="26">
        <v>67896.351284757111</v>
      </c>
      <c r="AQ52" s="27">
        <v>5.1859872405409568E-2</v>
      </c>
      <c r="AR52" s="25">
        <v>10782.481834512299</v>
      </c>
      <c r="AS52" s="26">
        <v>10446.23942813861</v>
      </c>
      <c r="AT52" s="27">
        <v>3.2187890071518677E-2</v>
      </c>
      <c r="AU52" s="26">
        <v>8416640.1900000051</v>
      </c>
      <c r="AV52" s="26">
        <v>2846849.3900000006</v>
      </c>
      <c r="AW52" s="26">
        <v>407724.87000000005</v>
      </c>
      <c r="AX52" s="26">
        <v>17172.009999999998</v>
      </c>
      <c r="AY52" s="26">
        <v>294913.2</v>
      </c>
      <c r="AZ52" s="32">
        <v>151.09</v>
      </c>
      <c r="BA52" s="33">
        <v>0.70235530362571108</v>
      </c>
      <c r="BB52" s="33">
        <v>0.23756507615304387</v>
      </c>
      <c r="BC52" s="33">
        <v>3.40239951334552E-2</v>
      </c>
      <c r="BD52" s="33">
        <v>1.4329770579647101E-3</v>
      </c>
      <c r="BE52" s="33">
        <v>2.4610039808441654E-2</v>
      </c>
      <c r="BF52" s="33">
        <v>1.2608221383978234E-5</v>
      </c>
      <c r="BG52" s="31">
        <v>1290328</v>
      </c>
      <c r="BH52" s="26">
        <v>435715.52500000014</v>
      </c>
      <c r="BI52" s="26">
        <v>45667</v>
      </c>
      <c r="BJ52" s="26">
        <v>445</v>
      </c>
      <c r="BK52" s="26">
        <v>37068</v>
      </c>
      <c r="BL52" s="32">
        <v>17</v>
      </c>
      <c r="BM52" s="34">
        <v>0.71318765093436087</v>
      </c>
      <c r="BN52" s="35">
        <v>0.24082786062953135</v>
      </c>
      <c r="BO52" s="35">
        <v>2.5240977840688152E-2</v>
      </c>
      <c r="BP52" s="35">
        <v>2.4595955808584378E-4</v>
      </c>
      <c r="BQ52" s="35">
        <v>2.0488154829496757E-2</v>
      </c>
      <c r="BR52" s="36">
        <v>9.3962078369872897E-6</v>
      </c>
    </row>
    <row r="53" spans="1:70" x14ac:dyDescent="0.35">
      <c r="A53" t="s">
        <v>137</v>
      </c>
      <c r="B53" t="s">
        <v>138</v>
      </c>
      <c r="C53" s="45" t="s">
        <v>166</v>
      </c>
      <c r="D53" s="22" t="s">
        <v>140</v>
      </c>
      <c r="E53" t="s">
        <v>62</v>
      </c>
      <c r="F53" s="22" t="s">
        <v>141</v>
      </c>
      <c r="G53" t="s">
        <v>149</v>
      </c>
      <c r="H53" s="22" t="s">
        <v>158</v>
      </c>
      <c r="I53" t="s">
        <v>159</v>
      </c>
      <c r="J53" s="22" t="s">
        <v>89</v>
      </c>
      <c r="K53" t="s">
        <v>152</v>
      </c>
      <c r="L53" s="22" t="s">
        <v>156</v>
      </c>
      <c r="M53" s="24">
        <v>920</v>
      </c>
      <c r="N53" s="22" t="s">
        <v>145</v>
      </c>
      <c r="O53" t="s">
        <v>68</v>
      </c>
      <c r="P53" s="22" t="s">
        <v>68</v>
      </c>
      <c r="Q53" t="s">
        <v>68</v>
      </c>
      <c r="R53" s="22" t="s">
        <v>68</v>
      </c>
      <c r="S53" t="s">
        <v>69</v>
      </c>
      <c r="T53" s="22" t="s">
        <v>68</v>
      </c>
      <c r="U53" t="s">
        <v>68</v>
      </c>
      <c r="V53" s="22" t="s">
        <v>70</v>
      </c>
      <c r="W53" t="s">
        <v>68</v>
      </c>
      <c r="X53" s="22" t="s">
        <v>69</v>
      </c>
      <c r="Y53">
        <v>3</v>
      </c>
      <c r="Z53" s="22" t="s">
        <v>69</v>
      </c>
      <c r="AA53" t="s">
        <v>68</v>
      </c>
      <c r="AB53" s="22" t="s">
        <v>68</v>
      </c>
      <c r="AC53" t="s">
        <v>68</v>
      </c>
      <c r="AD53" t="s">
        <v>75</v>
      </c>
      <c r="AE53">
        <v>19</v>
      </c>
      <c r="AF53" s="25">
        <v>14253760.680000003</v>
      </c>
      <c r="AG53" s="26">
        <v>10381620.229999997</v>
      </c>
      <c r="AH53" s="27">
        <v>0.37298035992595802</v>
      </c>
      <c r="AI53" s="25">
        <v>1792906.9400000002</v>
      </c>
      <c r="AJ53" s="26">
        <v>1587772.463</v>
      </c>
      <c r="AK53" s="27">
        <v>0.12919639418132434</v>
      </c>
      <c r="AL53" s="28">
        <v>131.61365882616485</v>
      </c>
      <c r="AM53" s="29">
        <v>153.83691302064025</v>
      </c>
      <c r="AN53" s="30">
        <v>-0.14445982929658574</v>
      </c>
      <c r="AO53" s="31">
        <v>108300.01085849571</v>
      </c>
      <c r="AP53" s="26">
        <v>67484.584981285327</v>
      </c>
      <c r="AQ53" s="27">
        <v>0.60481109706059866</v>
      </c>
      <c r="AR53" s="25">
        <v>13622.499032323609</v>
      </c>
      <c r="AS53" s="26">
        <v>10321.140952607188</v>
      </c>
      <c r="AT53" s="27">
        <v>0.31986367542848804</v>
      </c>
      <c r="AU53" s="26">
        <v>9047001.4699999969</v>
      </c>
      <c r="AV53" s="26">
        <v>2269585.6499999994</v>
      </c>
      <c r="AW53" s="26">
        <v>2642335.2200000002</v>
      </c>
      <c r="AX53" s="26">
        <v>19866.46</v>
      </c>
      <c r="AY53" s="26">
        <v>274828.69</v>
      </c>
      <c r="AZ53" s="32">
        <v>143.19</v>
      </c>
      <c r="BA53" s="33">
        <v>0.63470979154955154</v>
      </c>
      <c r="BB53" s="33">
        <v>0.15922714720365286</v>
      </c>
      <c r="BC53" s="33">
        <v>0.18537811033319521</v>
      </c>
      <c r="BD53" s="33">
        <v>1.3937697177612493E-3</v>
      </c>
      <c r="BE53" s="33">
        <v>1.9281135425938688E-2</v>
      </c>
      <c r="BF53" s="33">
        <v>1.0045769899933521E-5</v>
      </c>
      <c r="BG53" s="31">
        <v>1360167</v>
      </c>
      <c r="BH53" s="26">
        <v>320621.94000000006</v>
      </c>
      <c r="BI53" s="26">
        <v>69090</v>
      </c>
      <c r="BJ53" s="26">
        <v>4684</v>
      </c>
      <c r="BK53" s="26">
        <v>38332</v>
      </c>
      <c r="BL53" s="32">
        <v>12</v>
      </c>
      <c r="BM53" s="34">
        <v>0.75863781307020872</v>
      </c>
      <c r="BN53" s="35">
        <v>0.17882798758088361</v>
      </c>
      <c r="BO53" s="35">
        <v>3.8535184653811422E-2</v>
      </c>
      <c r="BP53" s="35">
        <v>2.6125170779917888E-3</v>
      </c>
      <c r="BQ53" s="35">
        <v>2.1379804575914017E-2</v>
      </c>
      <c r="BR53" s="36">
        <v>6.6930411904144886E-6</v>
      </c>
    </row>
    <row r="54" spans="1:70" x14ac:dyDescent="0.35">
      <c r="A54" t="s">
        <v>137</v>
      </c>
      <c r="B54" t="s">
        <v>138</v>
      </c>
      <c r="C54" s="45" t="s">
        <v>167</v>
      </c>
      <c r="D54" s="22" t="s">
        <v>140</v>
      </c>
      <c r="E54" t="s">
        <v>147</v>
      </c>
      <c r="F54" s="22" t="s">
        <v>148</v>
      </c>
      <c r="G54" t="s">
        <v>64</v>
      </c>
      <c r="H54" s="22" t="s">
        <v>150</v>
      </c>
      <c r="I54" t="s">
        <v>151</v>
      </c>
      <c r="J54" s="22" t="s">
        <v>150</v>
      </c>
      <c r="K54" t="s">
        <v>152</v>
      </c>
      <c r="L54" s="22" t="s">
        <v>152</v>
      </c>
      <c r="M54" s="24">
        <v>343</v>
      </c>
      <c r="N54" s="22" t="s">
        <v>145</v>
      </c>
      <c r="O54" t="s">
        <v>168</v>
      </c>
      <c r="P54" s="22" t="s">
        <v>168</v>
      </c>
      <c r="Q54" t="s">
        <v>168</v>
      </c>
      <c r="R54" s="22" t="s">
        <v>168</v>
      </c>
      <c r="S54" t="s">
        <v>168</v>
      </c>
      <c r="T54" s="22" t="s">
        <v>168</v>
      </c>
      <c r="U54" t="s">
        <v>168</v>
      </c>
      <c r="V54" s="22" t="s">
        <v>168</v>
      </c>
      <c r="W54" t="s">
        <v>168</v>
      </c>
      <c r="X54" s="22" t="s">
        <v>168</v>
      </c>
      <c r="Y54" t="s">
        <v>168</v>
      </c>
      <c r="Z54" s="22" t="s">
        <v>168</v>
      </c>
      <c r="AA54" t="s">
        <v>168</v>
      </c>
      <c r="AB54" s="22" t="s">
        <v>168</v>
      </c>
      <c r="AC54" t="s">
        <v>168</v>
      </c>
      <c r="AD54" t="s">
        <v>75</v>
      </c>
      <c r="AE54">
        <v>19</v>
      </c>
      <c r="AF54" s="25">
        <v>6312297.8299999991</v>
      </c>
      <c r="AG54" s="26">
        <v>6548722.6499999994</v>
      </c>
      <c r="AH54" s="27">
        <v>-3.6102432892008429E-2</v>
      </c>
      <c r="AI54" s="25">
        <v>1109278.7239999999</v>
      </c>
      <c r="AJ54" s="26">
        <v>1187750.2069999999</v>
      </c>
      <c r="AK54" s="27">
        <v>-6.6067328414281645E-2</v>
      </c>
      <c r="AL54" s="28">
        <v>119.42916633064517</v>
      </c>
      <c r="AM54" s="29">
        <v>113.78609139784948</v>
      </c>
      <c r="AN54" s="30">
        <v>4.9593714517048193E-2</v>
      </c>
      <c r="AO54" s="31">
        <v>52853.905155162101</v>
      </c>
      <c r="AP54" s="26">
        <v>57552.927335403387</v>
      </c>
      <c r="AQ54" s="27">
        <v>-8.1646970845750677E-2</v>
      </c>
      <c r="AR54" s="25">
        <v>9288.1727142673881</v>
      </c>
      <c r="AS54" s="26">
        <v>10438.448077516512</v>
      </c>
      <c r="AT54" s="27">
        <v>-0.11019601330649087</v>
      </c>
      <c r="AU54" s="26">
        <v>4487468.32</v>
      </c>
      <c r="AV54" s="26">
        <v>1672729.8199999998</v>
      </c>
      <c r="AW54" s="26">
        <v>106651.62999999998</v>
      </c>
      <c r="AX54" s="26">
        <v>278.81</v>
      </c>
      <c r="AY54" s="26">
        <v>45135.450000000004</v>
      </c>
      <c r="AZ54" s="32">
        <v>33.800000000000004</v>
      </c>
      <c r="BA54" s="33">
        <v>0.71090883872315658</v>
      </c>
      <c r="BB54" s="33">
        <v>0.26499538916718068</v>
      </c>
      <c r="BC54" s="33">
        <v>1.6895848844952235E-2</v>
      </c>
      <c r="BD54" s="33">
        <v>4.4169335400322841E-5</v>
      </c>
      <c r="BE54" s="33">
        <v>7.1503993023725896E-3</v>
      </c>
      <c r="BF54" s="33">
        <v>5.3546269378103803E-6</v>
      </c>
      <c r="BG54" s="31">
        <v>770915</v>
      </c>
      <c r="BH54" s="26">
        <v>310042.7240000001</v>
      </c>
      <c r="BI54" s="26">
        <v>16236</v>
      </c>
      <c r="BJ54" s="26">
        <v>329</v>
      </c>
      <c r="BK54" s="26">
        <v>11755</v>
      </c>
      <c r="BL54" s="32">
        <v>1</v>
      </c>
      <c r="BM54" s="34">
        <v>0.69496960801711005</v>
      </c>
      <c r="BN54" s="35">
        <v>0.27949938756780857</v>
      </c>
      <c r="BO54" s="35">
        <v>1.4636537822932229E-2</v>
      </c>
      <c r="BP54" s="35">
        <v>2.9658911947183438E-4</v>
      </c>
      <c r="BQ54" s="35">
        <v>1.0596975985992138E-2</v>
      </c>
      <c r="BR54" s="36">
        <v>9.0148668532472464E-7</v>
      </c>
    </row>
    <row r="55" spans="1:70" x14ac:dyDescent="0.35">
      <c r="A55" t="s">
        <v>137</v>
      </c>
      <c r="B55" t="s">
        <v>138</v>
      </c>
      <c r="C55" s="45" t="s">
        <v>169</v>
      </c>
      <c r="D55" s="22" t="s">
        <v>140</v>
      </c>
      <c r="E55" t="s">
        <v>62</v>
      </c>
      <c r="F55" s="22" t="s">
        <v>141</v>
      </c>
      <c r="G55" t="s">
        <v>64</v>
      </c>
      <c r="H55" s="22" t="s">
        <v>154</v>
      </c>
      <c r="I55" t="s">
        <v>155</v>
      </c>
      <c r="J55" s="22" t="s">
        <v>96</v>
      </c>
      <c r="K55" t="s">
        <v>152</v>
      </c>
      <c r="L55" s="22" t="s">
        <v>156</v>
      </c>
      <c r="M55" s="24">
        <v>875</v>
      </c>
      <c r="N55" s="22" t="s">
        <v>145</v>
      </c>
      <c r="O55" t="s">
        <v>69</v>
      </c>
      <c r="P55" s="22" t="s">
        <v>68</v>
      </c>
      <c r="Q55" t="s">
        <v>68</v>
      </c>
      <c r="R55" s="22" t="s">
        <v>68</v>
      </c>
      <c r="S55" t="s">
        <v>68</v>
      </c>
      <c r="T55" s="22" t="s">
        <v>69</v>
      </c>
      <c r="U55" t="s">
        <v>68</v>
      </c>
      <c r="V55" s="22" t="s">
        <v>70</v>
      </c>
      <c r="W55" t="s">
        <v>68</v>
      </c>
      <c r="X55" s="22" t="s">
        <v>69</v>
      </c>
      <c r="Y55">
        <v>3</v>
      </c>
      <c r="Z55" s="22" t="s">
        <v>68</v>
      </c>
      <c r="AA55" t="s">
        <v>68</v>
      </c>
      <c r="AB55" s="22" t="s">
        <v>68</v>
      </c>
      <c r="AC55" t="s">
        <v>68</v>
      </c>
      <c r="AD55" t="s">
        <v>75</v>
      </c>
      <c r="AE55">
        <v>19</v>
      </c>
      <c r="AF55" s="25">
        <v>11016260.08</v>
      </c>
      <c r="AG55" s="26">
        <v>12141073.539999995</v>
      </c>
      <c r="AH55" s="27">
        <v>-9.2645304906043391E-2</v>
      </c>
      <c r="AI55" s="25">
        <v>1664986.0389999999</v>
      </c>
      <c r="AJ55" s="26">
        <v>1891844.2810000002</v>
      </c>
      <c r="AK55" s="27">
        <v>-0.11991380277878183</v>
      </c>
      <c r="AL55" s="28">
        <v>129.64325481630826</v>
      </c>
      <c r="AM55" s="29">
        <v>141.20028214219508</v>
      </c>
      <c r="AN55" s="30">
        <v>-8.184847190495248E-2</v>
      </c>
      <c r="AO55" s="31">
        <v>84973.646300449313</v>
      </c>
      <c r="AP55" s="26">
        <v>85984.768272441448</v>
      </c>
      <c r="AQ55" s="27">
        <v>-1.175931496132443E-2</v>
      </c>
      <c r="AR55" s="25">
        <v>12842.828123677713</v>
      </c>
      <c r="AS55" s="26">
        <v>13398.303829838154</v>
      </c>
      <c r="AT55" s="27">
        <v>-4.14586587388317E-2</v>
      </c>
      <c r="AU55" s="26">
        <v>7806909.6899999985</v>
      </c>
      <c r="AV55" s="26">
        <v>2574610.2100000004</v>
      </c>
      <c r="AW55" s="26">
        <v>314695.11</v>
      </c>
      <c r="AX55" s="26">
        <v>28172.78</v>
      </c>
      <c r="AY55" s="26">
        <v>291838.48000000004</v>
      </c>
      <c r="AZ55" s="32">
        <v>33.81</v>
      </c>
      <c r="BA55" s="33">
        <v>0.70867151222885783</v>
      </c>
      <c r="BB55" s="33">
        <v>0.23371000605497691</v>
      </c>
      <c r="BC55" s="33">
        <v>2.8566419793531236E-2</v>
      </c>
      <c r="BD55" s="33">
        <v>2.5573815247106981E-3</v>
      </c>
      <c r="BE55" s="33">
        <v>2.6491611298269206E-2</v>
      </c>
      <c r="BF55" s="33">
        <v>3.0690996540088949E-6</v>
      </c>
      <c r="BG55" s="31">
        <v>1205508</v>
      </c>
      <c r="BH55" s="26">
        <v>380302.03900000016</v>
      </c>
      <c r="BI55" s="26">
        <v>38932</v>
      </c>
      <c r="BJ55" s="26">
        <v>5768</v>
      </c>
      <c r="BK55" s="26">
        <v>34475</v>
      </c>
      <c r="BL55" s="32">
        <v>1</v>
      </c>
      <c r="BM55" s="34">
        <v>0.72403489985059277</v>
      </c>
      <c r="BN55" s="35">
        <v>0.22841154826043572</v>
      </c>
      <c r="BO55" s="35">
        <v>2.3382778646830447E-2</v>
      </c>
      <c r="BP55" s="35">
        <v>3.464293312311672E-3</v>
      </c>
      <c r="BQ55" s="35">
        <v>2.0705879324192943E-2</v>
      </c>
      <c r="BR55" s="36">
        <v>6.0060563666984607E-7</v>
      </c>
    </row>
    <row r="56" spans="1:70" x14ac:dyDescent="0.35">
      <c r="A56" t="s">
        <v>137</v>
      </c>
      <c r="B56" t="s">
        <v>138</v>
      </c>
      <c r="C56" s="45" t="s">
        <v>170</v>
      </c>
      <c r="D56" s="22" t="s">
        <v>140</v>
      </c>
      <c r="E56" t="s">
        <v>62</v>
      </c>
      <c r="F56" s="22" t="s">
        <v>141</v>
      </c>
      <c r="G56" t="s">
        <v>64</v>
      </c>
      <c r="H56" s="22" t="s">
        <v>154</v>
      </c>
      <c r="I56" t="s">
        <v>155</v>
      </c>
      <c r="J56" s="22" t="s">
        <v>96</v>
      </c>
      <c r="K56" t="s">
        <v>152</v>
      </c>
      <c r="L56" s="22" t="s">
        <v>152</v>
      </c>
      <c r="M56" s="24">
        <v>713</v>
      </c>
      <c r="N56" s="22" t="s">
        <v>145</v>
      </c>
      <c r="O56" t="s">
        <v>68</v>
      </c>
      <c r="P56" s="22" t="s">
        <v>69</v>
      </c>
      <c r="Q56" t="s">
        <v>68</v>
      </c>
      <c r="R56" s="22" t="s">
        <v>68</v>
      </c>
      <c r="S56" t="s">
        <v>68</v>
      </c>
      <c r="T56" s="22" t="s">
        <v>69</v>
      </c>
      <c r="U56" t="s">
        <v>68</v>
      </c>
      <c r="V56" s="22" t="s">
        <v>70</v>
      </c>
      <c r="W56" t="s">
        <v>68</v>
      </c>
      <c r="X56" s="22" t="s">
        <v>69</v>
      </c>
      <c r="Y56">
        <v>1</v>
      </c>
      <c r="Z56" s="22" t="s">
        <v>69</v>
      </c>
      <c r="AA56" t="s">
        <v>68</v>
      </c>
      <c r="AB56" s="22" t="s">
        <v>68</v>
      </c>
      <c r="AC56" t="s">
        <v>68</v>
      </c>
      <c r="AD56" t="s">
        <v>71</v>
      </c>
      <c r="AE56">
        <v>19</v>
      </c>
      <c r="AF56" s="25">
        <v>3361434.62</v>
      </c>
      <c r="AG56" s="26">
        <v>3400350.56</v>
      </c>
      <c r="AH56" s="27">
        <v>-1.1444684691569007E-2</v>
      </c>
      <c r="AI56" s="25">
        <v>639538.19000000006</v>
      </c>
      <c r="AJ56" s="26">
        <v>599304.10000000009</v>
      </c>
      <c r="AK56" s="27">
        <v>6.7134681708334698E-2</v>
      </c>
      <c r="AL56" s="28">
        <v>90.11276276881722</v>
      </c>
      <c r="AM56" s="29">
        <v>98.355708966753184</v>
      </c>
      <c r="AN56" s="30">
        <v>-8.3807501206892843E-2</v>
      </c>
      <c r="AO56" s="31">
        <v>37302.536474480359</v>
      </c>
      <c r="AP56" s="26">
        <v>34571.969392741688</v>
      </c>
      <c r="AQ56" s="27">
        <v>7.8982109775671328E-2</v>
      </c>
      <c r="AR56" s="25">
        <v>7097.0878080913417</v>
      </c>
      <c r="AS56" s="26">
        <v>6093.231458507209</v>
      </c>
      <c r="AT56" s="27">
        <v>0.16474942014266913</v>
      </c>
      <c r="AU56" s="26">
        <v>2416939.6999999997</v>
      </c>
      <c r="AV56" s="26">
        <v>798871.00999999966</v>
      </c>
      <c r="AW56" s="26">
        <v>95292.389999999985</v>
      </c>
      <c r="AX56" s="26">
        <v>4775.08</v>
      </c>
      <c r="AY56" s="26">
        <v>45552.289999999994</v>
      </c>
      <c r="AZ56" s="32">
        <v>4.1500000000000004</v>
      </c>
      <c r="BA56" s="33">
        <v>0.71902029140165147</v>
      </c>
      <c r="BB56" s="33">
        <v>0.23765775637784073</v>
      </c>
      <c r="BC56" s="33">
        <v>2.8348726294727095E-2</v>
      </c>
      <c r="BD56" s="33">
        <v>1.4205482300887352E-3</v>
      </c>
      <c r="BE56" s="33">
        <v>1.3551443103778111E-2</v>
      </c>
      <c r="BF56" s="33">
        <v>1.2345919136157406E-6</v>
      </c>
      <c r="BG56" s="31">
        <v>456218</v>
      </c>
      <c r="BH56" s="26">
        <v>153402.19</v>
      </c>
      <c r="BI56" s="26">
        <v>13673</v>
      </c>
      <c r="BJ56" s="26">
        <v>5635</v>
      </c>
      <c r="BK56" s="26">
        <v>10609</v>
      </c>
      <c r="BL56" s="32">
        <v>1</v>
      </c>
      <c r="BM56" s="34">
        <v>0.71335536662790999</v>
      </c>
      <c r="BN56" s="35">
        <v>0.23986400249217327</v>
      </c>
      <c r="BO56" s="35">
        <v>2.1379489471926607E-2</v>
      </c>
      <c r="BP56" s="35">
        <v>8.8110453575884172E-3</v>
      </c>
      <c r="BQ56" s="35">
        <v>1.6588532422121653E-2</v>
      </c>
      <c r="BR56" s="36">
        <v>1.5636282799624521E-6</v>
      </c>
    </row>
    <row r="57" spans="1:70" x14ac:dyDescent="0.35">
      <c r="A57" t="s">
        <v>137</v>
      </c>
      <c r="B57" t="s">
        <v>138</v>
      </c>
      <c r="C57" s="45" t="s">
        <v>171</v>
      </c>
      <c r="D57" s="22" t="s">
        <v>140</v>
      </c>
      <c r="E57" t="s">
        <v>62</v>
      </c>
      <c r="F57" s="22" t="s">
        <v>141</v>
      </c>
      <c r="G57" t="s">
        <v>64</v>
      </c>
      <c r="H57" s="22" t="s">
        <v>154</v>
      </c>
      <c r="I57" t="s">
        <v>155</v>
      </c>
      <c r="J57" s="22" t="s">
        <v>96</v>
      </c>
      <c r="K57" t="s">
        <v>152</v>
      </c>
      <c r="L57" s="22" t="s">
        <v>156</v>
      </c>
      <c r="M57" s="24">
        <v>901</v>
      </c>
      <c r="N57" s="22" t="s">
        <v>145</v>
      </c>
      <c r="O57" t="s">
        <v>68</v>
      </c>
      <c r="P57" s="22" t="s">
        <v>68</v>
      </c>
      <c r="Q57" t="s">
        <v>68</v>
      </c>
      <c r="R57" s="22" t="s">
        <v>68</v>
      </c>
      <c r="S57" t="s">
        <v>68</v>
      </c>
      <c r="T57" s="22" t="s">
        <v>69</v>
      </c>
      <c r="U57" t="s">
        <v>68</v>
      </c>
      <c r="V57" s="22" t="s">
        <v>70</v>
      </c>
      <c r="W57" t="s">
        <v>68</v>
      </c>
      <c r="X57" s="22" t="s">
        <v>69</v>
      </c>
      <c r="Y57">
        <v>3</v>
      </c>
      <c r="Z57" s="22" t="s">
        <v>68</v>
      </c>
      <c r="AA57" t="s">
        <v>68</v>
      </c>
      <c r="AB57" s="22" t="s">
        <v>68</v>
      </c>
      <c r="AC57" t="s">
        <v>68</v>
      </c>
      <c r="AD57" t="s">
        <v>75</v>
      </c>
      <c r="AE57">
        <v>19</v>
      </c>
      <c r="AF57" s="25">
        <v>13316126.619999997</v>
      </c>
      <c r="AG57" s="26">
        <v>13243176.5</v>
      </c>
      <c r="AH57" s="27">
        <v>5.5085062107265159E-3</v>
      </c>
      <c r="AI57" s="25">
        <v>1948262.0649999999</v>
      </c>
      <c r="AJ57" s="26">
        <v>1954293.6269999996</v>
      </c>
      <c r="AK57" s="27">
        <v>-3.0863130886112922E-3</v>
      </c>
      <c r="AL57" s="28">
        <v>168.52196494175627</v>
      </c>
      <c r="AM57" s="29">
        <v>157.95435232047956</v>
      </c>
      <c r="AN57" s="30">
        <v>6.6902953074921889E-2</v>
      </c>
      <c r="AO57" s="31">
        <v>79017.157345644839</v>
      </c>
      <c r="AP57" s="26">
        <v>83841.795464618903</v>
      </c>
      <c r="AQ57" s="27">
        <v>-5.7544546753057757E-2</v>
      </c>
      <c r="AR57" s="25">
        <v>11560.879115510839</v>
      </c>
      <c r="AS57" s="26">
        <v>12372.521543660028</v>
      </c>
      <c r="AT57" s="27">
        <v>-6.5600405324417799E-2</v>
      </c>
      <c r="AU57" s="26">
        <v>10094072.59</v>
      </c>
      <c r="AV57" s="26">
        <v>2006140.1499999994</v>
      </c>
      <c r="AW57" s="26">
        <v>388233.92000000004</v>
      </c>
      <c r="AX57" s="26">
        <v>261749.94999999998</v>
      </c>
      <c r="AY57" s="26">
        <v>565924.16</v>
      </c>
      <c r="AZ57" s="32">
        <v>5.85</v>
      </c>
      <c r="BA57" s="33">
        <v>0.75803368937926197</v>
      </c>
      <c r="BB57" s="33">
        <v>0.15065493196699567</v>
      </c>
      <c r="BC57" s="33">
        <v>2.9155168847440724E-2</v>
      </c>
      <c r="BD57" s="33">
        <v>1.9656613178104493E-2</v>
      </c>
      <c r="BE57" s="33">
        <v>4.2499157311257238E-2</v>
      </c>
      <c r="BF57" s="33">
        <v>4.3931694004874226E-7</v>
      </c>
      <c r="BG57" s="31">
        <v>1428796</v>
      </c>
      <c r="BH57" s="26">
        <v>235232.06500000003</v>
      </c>
      <c r="BI57" s="26">
        <v>41123</v>
      </c>
      <c r="BJ57" s="26">
        <v>210401</v>
      </c>
      <c r="BK57" s="26">
        <v>32709</v>
      </c>
      <c r="BL57" s="32">
        <v>1</v>
      </c>
      <c r="BM57" s="34">
        <v>0.73336951207331547</v>
      </c>
      <c r="BN57" s="35">
        <v>0.12073943707362594</v>
      </c>
      <c r="BO57" s="35">
        <v>2.1107530007776446E-2</v>
      </c>
      <c r="BP57" s="35">
        <v>0.10799419840882649</v>
      </c>
      <c r="BQ57" s="35">
        <v>1.678880915848454E-2</v>
      </c>
      <c r="BR57" s="36">
        <v>5.1327797115425534E-7</v>
      </c>
    </row>
    <row r="58" spans="1:70" x14ac:dyDescent="0.35">
      <c r="A58" t="s">
        <v>137</v>
      </c>
      <c r="B58" t="s">
        <v>138</v>
      </c>
      <c r="C58" s="45" t="s">
        <v>172</v>
      </c>
      <c r="D58" s="22" t="s">
        <v>140</v>
      </c>
      <c r="E58" t="s">
        <v>62</v>
      </c>
      <c r="F58" s="22" t="s">
        <v>141</v>
      </c>
      <c r="G58" t="s">
        <v>64</v>
      </c>
      <c r="H58" s="22" t="s">
        <v>154</v>
      </c>
      <c r="I58" t="s">
        <v>154</v>
      </c>
      <c r="J58" s="22" t="s">
        <v>96</v>
      </c>
      <c r="K58" t="s">
        <v>84</v>
      </c>
      <c r="L58" s="22" t="s">
        <v>156</v>
      </c>
      <c r="M58" s="24">
        <v>749</v>
      </c>
      <c r="N58" s="22" t="s">
        <v>145</v>
      </c>
      <c r="O58" t="s">
        <v>68</v>
      </c>
      <c r="P58" s="22" t="s">
        <v>68</v>
      </c>
      <c r="Q58" t="s">
        <v>68</v>
      </c>
      <c r="R58" s="22" t="s">
        <v>68</v>
      </c>
      <c r="S58" t="s">
        <v>68</v>
      </c>
      <c r="T58" s="22" t="s">
        <v>69</v>
      </c>
      <c r="U58" t="s">
        <v>68</v>
      </c>
      <c r="V58" s="22" t="s">
        <v>70</v>
      </c>
      <c r="W58" t="s">
        <v>68</v>
      </c>
      <c r="X58" s="22" t="s">
        <v>69</v>
      </c>
      <c r="Y58">
        <v>3</v>
      </c>
      <c r="Z58" s="22" t="s">
        <v>69</v>
      </c>
      <c r="AA58" t="s">
        <v>68</v>
      </c>
      <c r="AB58" s="22" t="s">
        <v>68</v>
      </c>
      <c r="AC58" t="s">
        <v>68</v>
      </c>
      <c r="AD58" t="s">
        <v>75</v>
      </c>
      <c r="AE58">
        <v>19</v>
      </c>
      <c r="AF58" s="25">
        <v>13443501.129999999</v>
      </c>
      <c r="AG58" s="26">
        <v>14395548.929999998</v>
      </c>
      <c r="AH58" s="27">
        <v>-6.6134872982575366E-2</v>
      </c>
      <c r="AI58" s="25">
        <v>1861222.4610000001</v>
      </c>
      <c r="AJ58" s="26">
        <v>2067745.0980000002</v>
      </c>
      <c r="AK58" s="27">
        <v>-9.9878189627801039E-2</v>
      </c>
      <c r="AL58" s="28">
        <v>222.38822838261643</v>
      </c>
      <c r="AM58" s="29">
        <v>236.22492785965892</v>
      </c>
      <c r="AN58" s="30">
        <v>-5.8574256334466335E-2</v>
      </c>
      <c r="AO58" s="31">
        <v>60450.596813382617</v>
      </c>
      <c r="AP58" s="26">
        <v>60940.00773090461</v>
      </c>
      <c r="AQ58" s="27">
        <v>-8.0310281495713509E-3</v>
      </c>
      <c r="AR58" s="25">
        <v>8369.2490134765048</v>
      </c>
      <c r="AS58" s="26">
        <v>8753.28915002758</v>
      </c>
      <c r="AT58" s="27">
        <v>-4.3873809029816524E-2</v>
      </c>
      <c r="AU58" s="26">
        <v>9027198.2799999993</v>
      </c>
      <c r="AV58" s="26">
        <v>3194393.95</v>
      </c>
      <c r="AW58" s="26">
        <v>827158.25</v>
      </c>
      <c r="AX58" s="26">
        <v>67819.539999999994</v>
      </c>
      <c r="AY58" s="26">
        <v>326931.08</v>
      </c>
      <c r="AZ58" s="32">
        <v>0.03</v>
      </c>
      <c r="BA58" s="33">
        <v>0.67149161462524454</v>
      </c>
      <c r="BB58" s="33">
        <v>0.23761622207711305</v>
      </c>
      <c r="BC58" s="33">
        <v>6.1528484432834651E-2</v>
      </c>
      <c r="BD58" s="33">
        <v>5.0447825565809283E-3</v>
      </c>
      <c r="BE58" s="33">
        <v>2.4318894076665282E-2</v>
      </c>
      <c r="BF58" s="33">
        <v>2.2315615337029394E-9</v>
      </c>
      <c r="BG58" s="31">
        <v>1343651</v>
      </c>
      <c r="BH58" s="26">
        <v>415423.46100000007</v>
      </c>
      <c r="BI58" s="26">
        <v>59571</v>
      </c>
      <c r="BJ58" s="26">
        <v>2245</v>
      </c>
      <c r="BK58" s="26">
        <v>40332</v>
      </c>
      <c r="BL58" s="32">
        <v>0</v>
      </c>
      <c r="BM58" s="34">
        <v>0.72191853910793735</v>
      </c>
      <c r="BN58" s="35">
        <v>0.2231992519458425</v>
      </c>
      <c r="BO58" s="35">
        <v>3.2006383572221457E-2</v>
      </c>
      <c r="BP58" s="35">
        <v>1.2061964902324483E-3</v>
      </c>
      <c r="BQ58" s="35">
        <v>2.1669628883766192E-2</v>
      </c>
      <c r="BR58" s="36">
        <v>0</v>
      </c>
    </row>
    <row r="59" spans="1:70" x14ac:dyDescent="0.35">
      <c r="A59" t="s">
        <v>137</v>
      </c>
      <c r="B59" t="s">
        <v>138</v>
      </c>
      <c r="C59" s="45" t="s">
        <v>173</v>
      </c>
      <c r="D59" s="22" t="s">
        <v>140</v>
      </c>
      <c r="E59" t="s">
        <v>62</v>
      </c>
      <c r="F59" s="22" t="s">
        <v>141</v>
      </c>
      <c r="G59" t="s">
        <v>64</v>
      </c>
      <c r="H59" s="22" t="s">
        <v>154</v>
      </c>
      <c r="I59" t="s">
        <v>155</v>
      </c>
      <c r="J59" s="22" t="s">
        <v>96</v>
      </c>
      <c r="K59" t="s">
        <v>152</v>
      </c>
      <c r="L59" s="22" t="s">
        <v>156</v>
      </c>
      <c r="M59" s="24">
        <v>1048</v>
      </c>
      <c r="N59" s="22" t="s">
        <v>163</v>
      </c>
      <c r="O59" t="s">
        <v>68</v>
      </c>
      <c r="P59" s="22" t="s">
        <v>68</v>
      </c>
      <c r="Q59" t="s">
        <v>68</v>
      </c>
      <c r="R59" s="22" t="s">
        <v>68</v>
      </c>
      <c r="S59" t="s">
        <v>69</v>
      </c>
      <c r="T59" s="22" t="s">
        <v>69</v>
      </c>
      <c r="U59" t="s">
        <v>68</v>
      </c>
      <c r="V59" s="22" t="s">
        <v>70</v>
      </c>
      <c r="W59" t="s">
        <v>69</v>
      </c>
      <c r="X59" s="22" t="s">
        <v>69</v>
      </c>
      <c r="Y59">
        <v>2</v>
      </c>
      <c r="Z59" s="22" t="s">
        <v>68</v>
      </c>
      <c r="AA59" t="s">
        <v>68</v>
      </c>
      <c r="AB59" s="22" t="s">
        <v>68</v>
      </c>
      <c r="AC59" t="s">
        <v>68</v>
      </c>
      <c r="AD59" t="s">
        <v>75</v>
      </c>
      <c r="AE59">
        <v>19</v>
      </c>
      <c r="AF59" s="25">
        <v>7580050.1100000013</v>
      </c>
      <c r="AG59" s="26">
        <v>7983562.5399999982</v>
      </c>
      <c r="AH59" s="27">
        <v>-5.0542903369051206E-2</v>
      </c>
      <c r="AI59" s="25">
        <v>1142225.956</v>
      </c>
      <c r="AJ59" s="26">
        <v>1252462.263</v>
      </c>
      <c r="AK59" s="27">
        <v>-8.8015671415083596E-2</v>
      </c>
      <c r="AL59" s="28">
        <v>125.70802564964158</v>
      </c>
      <c r="AM59" s="29">
        <v>133.6629455722408</v>
      </c>
      <c r="AN59" s="30">
        <v>-5.9514773436590285E-2</v>
      </c>
      <c r="AO59" s="31">
        <v>60298.855787666354</v>
      </c>
      <c r="AP59" s="26">
        <v>59729.063322827365</v>
      </c>
      <c r="AQ59" s="27">
        <v>9.5396182886602343E-3</v>
      </c>
      <c r="AR59" s="25">
        <v>9086.3407495037427</v>
      </c>
      <c r="AS59" s="26">
        <v>9370.302724049141</v>
      </c>
      <c r="AT59" s="27">
        <v>-3.0304461115925552E-2</v>
      </c>
      <c r="AU59" s="26">
        <v>5567426.8399999999</v>
      </c>
      <c r="AV59" s="26">
        <v>1492024.2600000002</v>
      </c>
      <c r="AW59" s="26">
        <v>283705.28000000003</v>
      </c>
      <c r="AX59" s="26">
        <v>20676.54</v>
      </c>
      <c r="AY59" s="26">
        <v>216217.18999999997</v>
      </c>
      <c r="AZ59" s="32">
        <v>0</v>
      </c>
      <c r="BA59" s="33">
        <v>0.73448417348259443</v>
      </c>
      <c r="BB59" s="33">
        <v>0.1968356723699812</v>
      </c>
      <c r="BC59" s="33">
        <v>3.7427889774200973E-2</v>
      </c>
      <c r="BD59" s="33">
        <v>2.7277576928841697E-3</v>
      </c>
      <c r="BE59" s="33">
        <v>2.8524506680339075E-2</v>
      </c>
      <c r="BF59" s="33">
        <v>0</v>
      </c>
      <c r="BG59" s="31">
        <v>841410.3</v>
      </c>
      <c r="BH59" s="26">
        <v>239504.65599999999</v>
      </c>
      <c r="BI59" s="26">
        <v>32425</v>
      </c>
      <c r="BJ59" s="26">
        <v>1118</v>
      </c>
      <c r="BK59" s="26">
        <v>27768</v>
      </c>
      <c r="BL59" s="32">
        <v>0</v>
      </c>
      <c r="BM59" s="34">
        <v>0.73664085077051078</v>
      </c>
      <c r="BN59" s="35">
        <v>0.20968237916666638</v>
      </c>
      <c r="BO59" s="35">
        <v>2.8387553119130837E-2</v>
      </c>
      <c r="BP59" s="35">
        <v>9.7879057477835837E-4</v>
      </c>
      <c r="BQ59" s="35">
        <v>2.4310426368913649E-2</v>
      </c>
      <c r="BR59" s="36">
        <v>0</v>
      </c>
    </row>
    <row r="60" spans="1:70" x14ac:dyDescent="0.35">
      <c r="A60" t="s">
        <v>137</v>
      </c>
      <c r="B60" t="s">
        <v>138</v>
      </c>
      <c r="C60" s="45" t="s">
        <v>174</v>
      </c>
      <c r="D60" s="22" t="s">
        <v>140</v>
      </c>
      <c r="E60" t="s">
        <v>147</v>
      </c>
      <c r="F60" s="22" t="s">
        <v>148</v>
      </c>
      <c r="G60" t="s">
        <v>64</v>
      </c>
      <c r="H60" s="22" t="s">
        <v>150</v>
      </c>
      <c r="I60" t="s">
        <v>151</v>
      </c>
      <c r="J60" s="22" t="s">
        <v>150</v>
      </c>
      <c r="K60" t="s">
        <v>152</v>
      </c>
      <c r="L60" s="22" t="s">
        <v>152</v>
      </c>
      <c r="M60" s="24">
        <v>1571</v>
      </c>
      <c r="N60" s="22" t="s">
        <v>163</v>
      </c>
      <c r="O60" t="s">
        <v>68</v>
      </c>
      <c r="P60" s="22" t="s">
        <v>68</v>
      </c>
      <c r="Q60" t="s">
        <v>68</v>
      </c>
      <c r="R60" s="22" t="s">
        <v>68</v>
      </c>
      <c r="S60" t="s">
        <v>68</v>
      </c>
      <c r="T60" s="22" t="s">
        <v>69</v>
      </c>
      <c r="U60" t="s">
        <v>68</v>
      </c>
      <c r="V60" s="22" t="s">
        <v>70</v>
      </c>
      <c r="W60" t="s">
        <v>69</v>
      </c>
      <c r="X60" s="22" t="s">
        <v>69</v>
      </c>
      <c r="Y60">
        <v>2</v>
      </c>
      <c r="Z60" s="22" t="s">
        <v>69</v>
      </c>
      <c r="AA60" t="s">
        <v>68</v>
      </c>
      <c r="AB60" s="22" t="s">
        <v>68</v>
      </c>
      <c r="AC60" t="s">
        <v>68</v>
      </c>
      <c r="AD60" t="s">
        <v>75</v>
      </c>
      <c r="AE60">
        <v>19</v>
      </c>
      <c r="AF60" s="25">
        <v>1801526.4100000001</v>
      </c>
      <c r="AG60" s="26">
        <v>1834813.05</v>
      </c>
      <c r="AH60" s="27">
        <v>-1.8141706589671291E-2</v>
      </c>
      <c r="AI60" s="25">
        <v>329571.03000000003</v>
      </c>
      <c r="AJ60" s="26">
        <v>327702.38400000002</v>
      </c>
      <c r="AK60" s="27">
        <v>5.7022655044218773E-3</v>
      </c>
      <c r="AL60" s="28">
        <v>73.446665098566314</v>
      </c>
      <c r="AM60" s="29">
        <v>71.232452532134459</v>
      </c>
      <c r="AN60" s="30">
        <v>3.1084323053919505E-2</v>
      </c>
      <c r="AO60" s="31">
        <v>24528.362282784794</v>
      </c>
      <c r="AP60" s="26">
        <v>25758.105818022723</v>
      </c>
      <c r="AQ60" s="27">
        <v>-4.7742001835301418E-2</v>
      </c>
      <c r="AR60" s="25">
        <v>4487.2157171154295</v>
      </c>
      <c r="AS60" s="26">
        <v>4600.4647088651982</v>
      </c>
      <c r="AT60" s="27">
        <v>-2.461685914719336E-2</v>
      </c>
      <c r="AU60" s="26">
        <v>1496463.39</v>
      </c>
      <c r="AV60" s="26">
        <v>203735.89000000007</v>
      </c>
      <c r="AW60" s="26">
        <v>64450.299999999996</v>
      </c>
      <c r="AX60" s="26">
        <v>2549.7900000000004</v>
      </c>
      <c r="AY60" s="26">
        <v>34327.040000000001</v>
      </c>
      <c r="AZ60" s="32">
        <v>0</v>
      </c>
      <c r="BA60" s="33">
        <v>0.83066414219261975</v>
      </c>
      <c r="BB60" s="33">
        <v>0.11309070401027319</v>
      </c>
      <c r="BC60" s="33">
        <v>3.5775384497416275E-2</v>
      </c>
      <c r="BD60" s="33">
        <v>1.4153497755272986E-3</v>
      </c>
      <c r="BE60" s="33">
        <v>1.90544195241634E-2</v>
      </c>
      <c r="BF60" s="33">
        <v>0</v>
      </c>
      <c r="BG60" s="31">
        <v>274884</v>
      </c>
      <c r="BH60" s="26">
        <v>33486.030000000006</v>
      </c>
      <c r="BI60" s="26">
        <v>9948</v>
      </c>
      <c r="BJ60" s="26">
        <v>3009</v>
      </c>
      <c r="BK60" s="26">
        <v>8244</v>
      </c>
      <c r="BL60" s="32">
        <v>0</v>
      </c>
      <c r="BM60" s="34">
        <v>0.83406602819428632</v>
      </c>
      <c r="BN60" s="35">
        <v>0.10160489530891111</v>
      </c>
      <c r="BO60" s="35">
        <v>3.0184691900862766E-2</v>
      </c>
      <c r="BP60" s="35">
        <v>9.1300500532464877E-3</v>
      </c>
      <c r="BQ60" s="35">
        <v>2.5014334542693268E-2</v>
      </c>
      <c r="BR60" s="36">
        <v>0</v>
      </c>
    </row>
    <row r="61" spans="1:70" x14ac:dyDescent="0.35">
      <c r="A61" t="s">
        <v>137</v>
      </c>
      <c r="B61" t="s">
        <v>138</v>
      </c>
      <c r="C61" s="45" t="s">
        <v>175</v>
      </c>
      <c r="D61" s="22" t="s">
        <v>140</v>
      </c>
      <c r="E61" t="s">
        <v>62</v>
      </c>
      <c r="F61" s="22" t="s">
        <v>141</v>
      </c>
      <c r="G61" t="s">
        <v>64</v>
      </c>
      <c r="H61" s="22" t="s">
        <v>154</v>
      </c>
      <c r="I61" t="s">
        <v>155</v>
      </c>
      <c r="J61" s="22" t="s">
        <v>96</v>
      </c>
      <c r="K61" t="s">
        <v>152</v>
      </c>
      <c r="L61" s="22" t="s">
        <v>152</v>
      </c>
      <c r="M61" s="24">
        <v>554</v>
      </c>
      <c r="N61" s="22" t="s">
        <v>145</v>
      </c>
      <c r="O61" t="s">
        <v>68</v>
      </c>
      <c r="P61" s="22" t="s">
        <v>68</v>
      </c>
      <c r="Q61" t="s">
        <v>68</v>
      </c>
      <c r="R61" s="22" t="s">
        <v>68</v>
      </c>
      <c r="S61" t="s">
        <v>69</v>
      </c>
      <c r="T61" s="22" t="s">
        <v>68</v>
      </c>
      <c r="U61" t="s">
        <v>68</v>
      </c>
      <c r="V61" s="22" t="s">
        <v>70</v>
      </c>
      <c r="W61" t="s">
        <v>68</v>
      </c>
      <c r="X61" s="22" t="s">
        <v>69</v>
      </c>
      <c r="Y61">
        <v>3</v>
      </c>
      <c r="Z61" s="22" t="s">
        <v>69</v>
      </c>
      <c r="AA61" t="s">
        <v>68</v>
      </c>
      <c r="AB61" s="22" t="s">
        <v>68</v>
      </c>
      <c r="AC61" t="s">
        <v>68</v>
      </c>
      <c r="AD61" t="s">
        <v>75</v>
      </c>
      <c r="AE61">
        <v>19</v>
      </c>
      <c r="AF61" s="25">
        <v>7782479.4900000002</v>
      </c>
      <c r="AG61" s="26">
        <v>8152730.5000000028</v>
      </c>
      <c r="AH61" s="27">
        <v>-4.541435657660986E-2</v>
      </c>
      <c r="AI61" s="25">
        <v>1274066.0979999998</v>
      </c>
      <c r="AJ61" s="26">
        <v>1308179.6369999999</v>
      </c>
      <c r="AK61" s="27">
        <v>-2.6077105953301261E-2</v>
      </c>
      <c r="AL61" s="28">
        <v>122.33921538978494</v>
      </c>
      <c r="AM61" s="29">
        <v>111.66359451087629</v>
      </c>
      <c r="AN61" s="30">
        <v>9.5605205310391517E-2</v>
      </c>
      <c r="AO61" s="31">
        <v>63613.939857340469</v>
      </c>
      <c r="AP61" s="26">
        <v>73011.535547567459</v>
      </c>
      <c r="AQ61" s="27">
        <v>-0.12871384802069252</v>
      </c>
      <c r="AR61" s="25">
        <v>10414.208509844519</v>
      </c>
      <c r="AS61" s="26">
        <v>11715.36383662251</v>
      </c>
      <c r="AT61" s="27">
        <v>-0.11106401345475481</v>
      </c>
      <c r="AU61" s="26">
        <v>5896633.1800000006</v>
      </c>
      <c r="AV61" s="26">
        <v>1592243.6799999997</v>
      </c>
      <c r="AW61" s="26">
        <v>193370.38999999998</v>
      </c>
      <c r="AX61" s="26">
        <v>8604.77</v>
      </c>
      <c r="AY61" s="26">
        <v>91627.470000000016</v>
      </c>
      <c r="AZ61" s="32">
        <v>0</v>
      </c>
      <c r="BA61" s="33">
        <v>0.7576805293964225</v>
      </c>
      <c r="BB61" s="33">
        <v>0.20459336668293612</v>
      </c>
      <c r="BC61" s="33">
        <v>2.4846887196872006E-2</v>
      </c>
      <c r="BD61" s="33">
        <v>1.1056591939698128E-3</v>
      </c>
      <c r="BE61" s="33">
        <v>1.1773557529799543E-2</v>
      </c>
      <c r="BF61" s="33">
        <v>0</v>
      </c>
      <c r="BG61" s="31">
        <v>963401</v>
      </c>
      <c r="BH61" s="26">
        <v>255411.09800000011</v>
      </c>
      <c r="BI61" s="26">
        <v>29586</v>
      </c>
      <c r="BJ61" s="26">
        <v>7067</v>
      </c>
      <c r="BK61" s="26">
        <v>18601</v>
      </c>
      <c r="BL61" s="32">
        <v>0</v>
      </c>
      <c r="BM61" s="34">
        <v>0.75616249542494318</v>
      </c>
      <c r="BN61" s="35">
        <v>0.20046926796100978</v>
      </c>
      <c r="BO61" s="35">
        <v>2.3221715142129153E-2</v>
      </c>
      <c r="BP61" s="35">
        <v>5.5468079804443559E-3</v>
      </c>
      <c r="BQ61" s="35">
        <v>1.4599713491473819E-2</v>
      </c>
      <c r="BR61" s="36">
        <v>0</v>
      </c>
    </row>
    <row r="62" spans="1:70" x14ac:dyDescent="0.35">
      <c r="A62" t="s">
        <v>137</v>
      </c>
      <c r="B62" t="s">
        <v>138</v>
      </c>
      <c r="C62" s="45" t="s">
        <v>176</v>
      </c>
      <c r="D62" s="22" t="s">
        <v>140</v>
      </c>
      <c r="E62" t="s">
        <v>147</v>
      </c>
      <c r="F62" s="22" t="s">
        <v>148</v>
      </c>
      <c r="G62" t="s">
        <v>64</v>
      </c>
      <c r="H62" s="22" t="s">
        <v>150</v>
      </c>
      <c r="I62" t="s">
        <v>151</v>
      </c>
      <c r="J62" s="22" t="s">
        <v>150</v>
      </c>
      <c r="K62" t="s">
        <v>152</v>
      </c>
      <c r="L62" s="22" t="s">
        <v>152</v>
      </c>
      <c r="M62" s="24">
        <v>293</v>
      </c>
      <c r="N62" s="22" t="s">
        <v>145</v>
      </c>
      <c r="O62" t="s">
        <v>68</v>
      </c>
      <c r="P62" s="22" t="s">
        <v>68</v>
      </c>
      <c r="Q62" t="s">
        <v>68</v>
      </c>
      <c r="R62" s="22" t="s">
        <v>68</v>
      </c>
      <c r="S62" t="s">
        <v>68</v>
      </c>
      <c r="T62" s="22" t="s">
        <v>69</v>
      </c>
      <c r="U62" t="s">
        <v>68</v>
      </c>
      <c r="V62" s="22" t="s">
        <v>70</v>
      </c>
      <c r="W62" t="s">
        <v>68</v>
      </c>
      <c r="X62" s="22" t="s">
        <v>69</v>
      </c>
      <c r="Y62">
        <v>4</v>
      </c>
      <c r="Z62" s="22" t="s">
        <v>68</v>
      </c>
      <c r="AA62" t="s">
        <v>68</v>
      </c>
      <c r="AB62" s="22" t="s">
        <v>68</v>
      </c>
      <c r="AC62" t="s">
        <v>68</v>
      </c>
      <c r="AD62" t="s">
        <v>75</v>
      </c>
      <c r="AE62">
        <v>19</v>
      </c>
      <c r="AF62" s="25">
        <v>4018043.3400000003</v>
      </c>
      <c r="AG62" s="26">
        <v>4179651.3800000004</v>
      </c>
      <c r="AH62" s="27">
        <v>-3.8665435297620454E-2</v>
      </c>
      <c r="AI62" s="25">
        <v>783947.02500000002</v>
      </c>
      <c r="AJ62" s="26">
        <v>825363.63699999987</v>
      </c>
      <c r="AK62" s="27">
        <v>-5.0179836066608585E-2</v>
      </c>
      <c r="AL62" s="28">
        <v>71.634245855734775</v>
      </c>
      <c r="AM62" s="29">
        <v>87.263665160363374</v>
      </c>
      <c r="AN62" s="30">
        <v>-0.17910569394382647</v>
      </c>
      <c r="AO62" s="31">
        <v>56091.095704308733</v>
      </c>
      <c r="AP62" s="26">
        <v>47896.812176283289</v>
      </c>
      <c r="AQ62" s="27">
        <v>0.17108202311808429</v>
      </c>
      <c r="AR62" s="25">
        <v>10943.746467001301</v>
      </c>
      <c r="AS62" s="26">
        <v>9458.2737899358126</v>
      </c>
      <c r="AT62" s="27">
        <v>0.15705536867056269</v>
      </c>
      <c r="AU62" s="26">
        <v>2544486.1899999995</v>
      </c>
      <c r="AV62" s="26">
        <v>1357310.8700000003</v>
      </c>
      <c r="AW62" s="26">
        <v>82707.850000000006</v>
      </c>
      <c r="AX62" s="26">
        <v>2390.64</v>
      </c>
      <c r="AY62" s="26">
        <v>31147.79</v>
      </c>
      <c r="AZ62" s="32">
        <v>0</v>
      </c>
      <c r="BA62" s="33">
        <v>0.63326499360258248</v>
      </c>
      <c r="BB62" s="33">
        <v>0.33780393966581762</v>
      </c>
      <c r="BC62" s="33">
        <v>2.058411097178459E-2</v>
      </c>
      <c r="BD62" s="33">
        <v>5.949761607101032E-4</v>
      </c>
      <c r="BE62" s="33">
        <v>7.7519795991050702E-3</v>
      </c>
      <c r="BF62" s="33">
        <v>0</v>
      </c>
      <c r="BG62" s="31">
        <v>479464</v>
      </c>
      <c r="BH62" s="26">
        <v>281753.02500000008</v>
      </c>
      <c r="BI62" s="26">
        <v>14008</v>
      </c>
      <c r="BJ62" s="26">
        <v>2821</v>
      </c>
      <c r="BK62" s="26">
        <v>5901</v>
      </c>
      <c r="BL62" s="32">
        <v>0</v>
      </c>
      <c r="BM62" s="34">
        <v>0.61160255056775037</v>
      </c>
      <c r="BN62" s="35">
        <v>0.35940314334377388</v>
      </c>
      <c r="BO62" s="35">
        <v>1.7868554319725876E-2</v>
      </c>
      <c r="BP62" s="35">
        <v>3.5984574340338876E-3</v>
      </c>
      <c r="BQ62" s="35">
        <v>7.5272943347160478E-3</v>
      </c>
      <c r="BR62" s="36">
        <v>0</v>
      </c>
    </row>
    <row r="63" spans="1:70" x14ac:dyDescent="0.35">
      <c r="A63" s="20" t="s">
        <v>177</v>
      </c>
      <c r="B63" s="20" t="s">
        <v>178</v>
      </c>
      <c r="C63" s="37" t="s">
        <v>179</v>
      </c>
      <c r="D63" s="22" t="s">
        <v>61</v>
      </c>
      <c r="E63" t="s">
        <v>73</v>
      </c>
      <c r="F63" s="22" t="s">
        <v>63</v>
      </c>
      <c r="G63" t="s">
        <v>149</v>
      </c>
      <c r="H63" s="22" t="s">
        <v>88</v>
      </c>
      <c r="I63" t="s">
        <v>88</v>
      </c>
      <c r="J63" s="22" t="s">
        <v>89</v>
      </c>
      <c r="K63" t="s">
        <v>84</v>
      </c>
      <c r="L63" s="22" t="s">
        <v>85</v>
      </c>
      <c r="M63" s="24">
        <v>2074</v>
      </c>
      <c r="N63" s="23" t="s">
        <v>163</v>
      </c>
      <c r="O63" t="s">
        <v>168</v>
      </c>
      <c r="P63" s="22" t="s">
        <v>168</v>
      </c>
      <c r="Q63" t="s">
        <v>168</v>
      </c>
      <c r="R63" s="22" t="s">
        <v>168</v>
      </c>
      <c r="S63" t="s">
        <v>168</v>
      </c>
      <c r="T63" s="22" t="s">
        <v>168</v>
      </c>
      <c r="U63" t="s">
        <v>168</v>
      </c>
      <c r="V63" s="22" t="s">
        <v>168</v>
      </c>
      <c r="W63" t="s">
        <v>168</v>
      </c>
      <c r="X63" s="22" t="s">
        <v>168</v>
      </c>
      <c r="Y63" t="s">
        <v>168</v>
      </c>
      <c r="Z63" s="22" t="s">
        <v>168</v>
      </c>
      <c r="AA63" t="s">
        <v>168</v>
      </c>
      <c r="AB63" s="22" t="s">
        <v>168</v>
      </c>
      <c r="AC63" t="s">
        <v>168</v>
      </c>
      <c r="AD63" t="s">
        <v>75</v>
      </c>
      <c r="AE63">
        <v>6</v>
      </c>
      <c r="AF63" s="25">
        <v>39324731.289999999</v>
      </c>
      <c r="AG63" s="26">
        <v>41157256.890000015</v>
      </c>
      <c r="AH63" s="27">
        <v>-4.4524969312161988E-2</v>
      </c>
      <c r="AI63" s="25">
        <v>5761685.629999999</v>
      </c>
      <c r="AJ63" s="26">
        <v>5940572.6859999998</v>
      </c>
      <c r="AK63" s="27">
        <v>-3.0112762768071066E-2</v>
      </c>
      <c r="AL63" s="28">
        <v>578.26033568548382</v>
      </c>
      <c r="AM63" s="29">
        <v>632.50305689191691</v>
      </c>
      <c r="AN63" s="30">
        <v>-8.5758828539072463E-2</v>
      </c>
      <c r="AO63" s="31">
        <v>68005.2371971588</v>
      </c>
      <c r="AP63" s="26">
        <v>65070.447393953116</v>
      </c>
      <c r="AQ63" s="27">
        <v>4.5101730827786124E-2</v>
      </c>
      <c r="AR63" s="25">
        <v>9963.8264539966367</v>
      </c>
      <c r="AS63" s="26">
        <v>9392.1643876183407</v>
      </c>
      <c r="AT63" s="27">
        <v>6.0865849742995914E-2</v>
      </c>
      <c r="AU63" s="26">
        <v>21840551.760000002</v>
      </c>
      <c r="AV63" s="26">
        <v>6767481.4499999993</v>
      </c>
      <c r="AW63" s="26">
        <v>2679328.0999999996</v>
      </c>
      <c r="AX63" s="26">
        <v>4673931.57</v>
      </c>
      <c r="AY63" s="26">
        <v>1484532.4999999998</v>
      </c>
      <c r="AZ63" s="32">
        <v>1878905.9100000001</v>
      </c>
      <c r="BA63" s="33">
        <v>0.55538972660580899</v>
      </c>
      <c r="BB63" s="33">
        <v>0.17209224902500281</v>
      </c>
      <c r="BC63" s="33">
        <v>6.8133411522670315E-2</v>
      </c>
      <c r="BD63" s="33">
        <v>0.11885476179181288</v>
      </c>
      <c r="BE63" s="33">
        <v>3.7750607602435315E-2</v>
      </c>
      <c r="BF63" s="33">
        <v>4.7779243452269755E-2</v>
      </c>
      <c r="BG63" s="31">
        <v>3163031.1</v>
      </c>
      <c r="BH63" s="26">
        <v>1025350.5300000003</v>
      </c>
      <c r="BI63" s="26">
        <v>294757</v>
      </c>
      <c r="BJ63" s="26">
        <v>1058070</v>
      </c>
      <c r="BK63" s="26">
        <v>120655</v>
      </c>
      <c r="BL63" s="32">
        <v>99822</v>
      </c>
      <c r="BM63" s="34">
        <v>0.54897668896246266</v>
      </c>
      <c r="BN63" s="35">
        <v>0.1779601657996048</v>
      </c>
      <c r="BO63" s="35">
        <v>5.1158119156181736E-2</v>
      </c>
      <c r="BP63" s="35">
        <v>0.18363896747348227</v>
      </c>
      <c r="BQ63" s="35">
        <v>2.0940920374373156E-2</v>
      </c>
      <c r="BR63" s="36">
        <v>1.7325138233895629E-2</v>
      </c>
    </row>
    <row r="64" spans="1:70" x14ac:dyDescent="0.35">
      <c r="A64" s="20" t="s">
        <v>177</v>
      </c>
      <c r="B64" s="20" t="s">
        <v>178</v>
      </c>
      <c r="C64" s="37" t="s">
        <v>180</v>
      </c>
      <c r="D64" s="22" t="s">
        <v>61</v>
      </c>
      <c r="E64" t="s">
        <v>73</v>
      </c>
      <c r="F64" s="22" t="s">
        <v>63</v>
      </c>
      <c r="G64" t="s">
        <v>149</v>
      </c>
      <c r="H64" s="22" t="s">
        <v>95</v>
      </c>
      <c r="I64" t="s">
        <v>95</v>
      </c>
      <c r="J64" s="22" t="s">
        <v>96</v>
      </c>
      <c r="K64" t="s">
        <v>84</v>
      </c>
      <c r="L64" s="22" t="s">
        <v>85</v>
      </c>
      <c r="M64" s="24">
        <v>2279</v>
      </c>
      <c r="N64" s="23" t="s">
        <v>163</v>
      </c>
      <c r="O64" t="s">
        <v>68</v>
      </c>
      <c r="P64" s="22" t="s">
        <v>68</v>
      </c>
      <c r="Q64" t="s">
        <v>68</v>
      </c>
      <c r="R64" s="22" t="s">
        <v>68</v>
      </c>
      <c r="S64" t="s">
        <v>69</v>
      </c>
      <c r="T64" s="22" t="s">
        <v>68</v>
      </c>
      <c r="U64" t="s">
        <v>68</v>
      </c>
      <c r="V64" s="22" t="s">
        <v>74</v>
      </c>
      <c r="W64" t="s">
        <v>69</v>
      </c>
      <c r="X64" s="22" t="s">
        <v>69</v>
      </c>
      <c r="Y64">
        <v>3</v>
      </c>
      <c r="Z64" s="22" t="s">
        <v>69</v>
      </c>
      <c r="AA64" t="s">
        <v>68</v>
      </c>
      <c r="AB64" s="22" t="s">
        <v>68</v>
      </c>
      <c r="AC64" t="s">
        <v>68</v>
      </c>
      <c r="AD64" t="s">
        <v>75</v>
      </c>
      <c r="AE64">
        <v>6</v>
      </c>
      <c r="AF64" s="25">
        <v>44217794.409999996</v>
      </c>
      <c r="AG64" s="26">
        <v>43949189.189999998</v>
      </c>
      <c r="AH64" s="27">
        <v>6.1117218531330231E-3</v>
      </c>
      <c r="AI64" s="25">
        <v>5363178.1359999999</v>
      </c>
      <c r="AJ64" s="26">
        <v>5689047.2719999989</v>
      </c>
      <c r="AK64" s="27">
        <v>-5.7280089340062568E-2</v>
      </c>
      <c r="AL64" s="28">
        <v>575.74441465053746</v>
      </c>
      <c r="AM64" s="29">
        <v>572.76711845723639</v>
      </c>
      <c r="AN64" s="30">
        <v>5.1980920296550437E-3</v>
      </c>
      <c r="AO64" s="31">
        <v>76801.082711048264</v>
      </c>
      <c r="AP64" s="26">
        <v>76731.341192173044</v>
      </c>
      <c r="AQ64" s="27">
        <v>9.0890525034037495E-4</v>
      </c>
      <c r="AR64" s="25">
        <v>9315.2065387474322</v>
      </c>
      <c r="AS64" s="26">
        <v>9932.566113996907</v>
      </c>
      <c r="AT64" s="27">
        <v>-6.2155093473729384E-2</v>
      </c>
      <c r="AU64" s="26">
        <v>23649327.409999996</v>
      </c>
      <c r="AV64" s="26">
        <v>3646914.3300000005</v>
      </c>
      <c r="AW64" s="26">
        <v>2655494.6200000006</v>
      </c>
      <c r="AX64" s="26">
        <v>9799540.6900000013</v>
      </c>
      <c r="AY64" s="26">
        <v>2800273.03</v>
      </c>
      <c r="AZ64" s="32">
        <v>1666244.3299999998</v>
      </c>
      <c r="BA64" s="33">
        <v>0.5348373369941678</v>
      </c>
      <c r="BB64" s="33">
        <v>8.2476170027495521E-2</v>
      </c>
      <c r="BC64" s="33">
        <v>6.0054886396582727E-2</v>
      </c>
      <c r="BD64" s="33">
        <v>0.22161984379265656</v>
      </c>
      <c r="BE64" s="33">
        <v>6.3329097874829987E-2</v>
      </c>
      <c r="BF64" s="33">
        <v>3.7682664914267486E-2</v>
      </c>
      <c r="BG64" s="31">
        <v>3050292.0199999996</v>
      </c>
      <c r="BH64" s="26">
        <v>446588.11599999986</v>
      </c>
      <c r="BI64" s="26">
        <v>242760</v>
      </c>
      <c r="BJ64" s="26">
        <v>1378170</v>
      </c>
      <c r="BK64" s="26">
        <v>157009</v>
      </c>
      <c r="BL64" s="32">
        <v>88359</v>
      </c>
      <c r="BM64" s="34">
        <v>0.56874710156000674</v>
      </c>
      <c r="BN64" s="35">
        <v>8.3269305004490687E-2</v>
      </c>
      <c r="BO64" s="35">
        <v>4.5264206006973472E-2</v>
      </c>
      <c r="BP64" s="35">
        <v>0.25696890258951488</v>
      </c>
      <c r="BQ64" s="35">
        <v>2.9275365467741385E-2</v>
      </c>
      <c r="BR64" s="36">
        <v>1.6475119371272735E-2</v>
      </c>
    </row>
    <row r="65" spans="1:70" x14ac:dyDescent="0.35">
      <c r="A65" s="20" t="s">
        <v>177</v>
      </c>
      <c r="B65" s="20" t="s">
        <v>178</v>
      </c>
      <c r="C65" s="37" t="s">
        <v>181</v>
      </c>
      <c r="D65" s="22" t="s">
        <v>61</v>
      </c>
      <c r="E65" t="s">
        <v>73</v>
      </c>
      <c r="F65" s="22" t="s">
        <v>63</v>
      </c>
      <c r="G65" t="s">
        <v>149</v>
      </c>
      <c r="H65" s="22" t="s">
        <v>88</v>
      </c>
      <c r="I65" t="s">
        <v>88</v>
      </c>
      <c r="J65" s="22" t="s">
        <v>89</v>
      </c>
      <c r="K65" t="s">
        <v>84</v>
      </c>
      <c r="L65" s="22" t="s">
        <v>85</v>
      </c>
      <c r="M65" s="24">
        <v>2697</v>
      </c>
      <c r="N65" s="23" t="s">
        <v>163</v>
      </c>
      <c r="O65" t="s">
        <v>68</v>
      </c>
      <c r="P65" s="22" t="s">
        <v>68</v>
      </c>
      <c r="Q65" t="s">
        <v>68</v>
      </c>
      <c r="R65" s="22" t="s">
        <v>68</v>
      </c>
      <c r="S65" t="s">
        <v>68</v>
      </c>
      <c r="T65" s="22" t="s">
        <v>69</v>
      </c>
      <c r="U65" t="s">
        <v>68</v>
      </c>
      <c r="V65" s="22" t="s">
        <v>70</v>
      </c>
      <c r="W65" t="s">
        <v>68</v>
      </c>
      <c r="X65" s="22" t="s">
        <v>69</v>
      </c>
      <c r="Y65">
        <v>3</v>
      </c>
      <c r="Z65" s="22" t="s">
        <v>69</v>
      </c>
      <c r="AA65" t="s">
        <v>69</v>
      </c>
      <c r="AB65" s="22" t="s">
        <v>68</v>
      </c>
      <c r="AC65" t="s">
        <v>68</v>
      </c>
      <c r="AD65" t="s">
        <v>75</v>
      </c>
      <c r="AE65">
        <v>6</v>
      </c>
      <c r="AF65" s="25">
        <v>47568126.599999987</v>
      </c>
      <c r="AG65" s="26">
        <v>48881122.839999996</v>
      </c>
      <c r="AH65" s="27">
        <v>-2.6861008170736445E-2</v>
      </c>
      <c r="AI65" s="25">
        <v>5311365.5199999996</v>
      </c>
      <c r="AJ65" s="26">
        <v>5531335.9729999993</v>
      </c>
      <c r="AK65" s="27">
        <v>-3.9768051348487488E-2</v>
      </c>
      <c r="AL65" s="28">
        <v>549.80912242383499</v>
      </c>
      <c r="AM65" s="29">
        <v>598.60096370967756</v>
      </c>
      <c r="AN65" s="30">
        <v>-8.1509794076286668E-2</v>
      </c>
      <c r="AO65" s="31">
        <v>86517.528829452247</v>
      </c>
      <c r="AP65" s="26">
        <v>81658.944444512148</v>
      </c>
      <c r="AQ65" s="27">
        <v>5.9498496067893036E-2</v>
      </c>
      <c r="AR65" s="25">
        <v>9660.3808546952259</v>
      </c>
      <c r="AS65" s="26">
        <v>9240.4394719329357</v>
      </c>
      <c r="AT65" s="27">
        <v>4.5446040097749441E-2</v>
      </c>
      <c r="AU65" s="26">
        <v>23118629.07</v>
      </c>
      <c r="AV65" s="26">
        <v>6571392.8399999989</v>
      </c>
      <c r="AW65" s="26">
        <v>3591780.2999999993</v>
      </c>
      <c r="AX65" s="26">
        <v>9456490.5200000033</v>
      </c>
      <c r="AY65" s="26">
        <v>2548347.0900000003</v>
      </c>
      <c r="AZ65" s="32">
        <v>2281486.7799999998</v>
      </c>
      <c r="BA65" s="33">
        <v>0.48601092206982155</v>
      </c>
      <c r="BB65" s="33">
        <v>0.13814697592063677</v>
      </c>
      <c r="BC65" s="33">
        <v>7.5508130269734033E-2</v>
      </c>
      <c r="BD65" s="33">
        <v>0.19879888479778823</v>
      </c>
      <c r="BE65" s="33">
        <v>5.3572576263703459E-2</v>
      </c>
      <c r="BF65" s="33">
        <v>4.7962510678316278E-2</v>
      </c>
      <c r="BG65" s="31">
        <v>3005808</v>
      </c>
      <c r="BH65" s="26">
        <v>847490.52</v>
      </c>
      <c r="BI65" s="26">
        <v>249881</v>
      </c>
      <c r="BJ65" s="26">
        <v>921883</v>
      </c>
      <c r="BK65" s="26">
        <v>176249</v>
      </c>
      <c r="BL65" s="32">
        <v>110054</v>
      </c>
      <c r="BM65" s="34">
        <v>0.56592000469212678</v>
      </c>
      <c r="BN65" s="35">
        <v>0.15956170156408292</v>
      </c>
      <c r="BO65" s="35">
        <v>4.7046470264392577E-2</v>
      </c>
      <c r="BP65" s="35">
        <v>0.17356798294687881</v>
      </c>
      <c r="BQ65" s="35">
        <v>3.3183368633985487E-2</v>
      </c>
      <c r="BR65" s="36">
        <v>2.0720471898533543E-2</v>
      </c>
    </row>
    <row r="66" spans="1:70" x14ac:dyDescent="0.35">
      <c r="A66" s="20" t="s">
        <v>177</v>
      </c>
      <c r="B66" s="20" t="s">
        <v>178</v>
      </c>
      <c r="C66" s="37" t="s">
        <v>182</v>
      </c>
      <c r="D66" s="22" t="s">
        <v>61</v>
      </c>
      <c r="E66" t="s">
        <v>73</v>
      </c>
      <c r="F66" s="22" t="s">
        <v>63</v>
      </c>
      <c r="G66" t="s">
        <v>149</v>
      </c>
      <c r="H66" s="22" t="s">
        <v>88</v>
      </c>
      <c r="I66" t="s">
        <v>88</v>
      </c>
      <c r="J66" s="22" t="s">
        <v>89</v>
      </c>
      <c r="K66" t="s">
        <v>84</v>
      </c>
      <c r="L66" s="22" t="s">
        <v>85</v>
      </c>
      <c r="M66" s="40">
        <v>1111</v>
      </c>
      <c r="N66" s="23" t="s">
        <v>163</v>
      </c>
      <c r="O66" t="s">
        <v>69</v>
      </c>
      <c r="P66" s="22" t="s">
        <v>69</v>
      </c>
      <c r="Q66" t="s">
        <v>68</v>
      </c>
      <c r="R66" s="22" t="s">
        <v>68</v>
      </c>
      <c r="S66" t="s">
        <v>69</v>
      </c>
      <c r="T66" s="22" t="s">
        <v>68</v>
      </c>
      <c r="U66" t="s">
        <v>68</v>
      </c>
      <c r="V66" s="22" t="s">
        <v>70</v>
      </c>
      <c r="W66" t="s">
        <v>69</v>
      </c>
      <c r="X66" s="22" t="s">
        <v>69</v>
      </c>
      <c r="Y66">
        <v>3</v>
      </c>
      <c r="Z66" s="22" t="s">
        <v>69</v>
      </c>
      <c r="AA66" t="s">
        <v>69</v>
      </c>
      <c r="AB66" s="22" t="s">
        <v>68</v>
      </c>
      <c r="AC66" t="s">
        <v>69</v>
      </c>
      <c r="AD66" t="s">
        <v>71</v>
      </c>
      <c r="AE66">
        <v>6</v>
      </c>
      <c r="AF66" s="25">
        <v>32311586.560000002</v>
      </c>
      <c r="AG66" s="26">
        <v>29439600.269999996</v>
      </c>
      <c r="AH66" s="27">
        <v>9.7555206716806619E-2</v>
      </c>
      <c r="AI66" s="25">
        <v>3988829.2930000001</v>
      </c>
      <c r="AJ66" s="26">
        <v>3548292.0830000001</v>
      </c>
      <c r="AK66" s="27">
        <v>0.12415471998785854</v>
      </c>
      <c r="AL66" s="28">
        <v>407.03099943996415</v>
      </c>
      <c r="AM66" s="29">
        <v>414.23760801353359</v>
      </c>
      <c r="AN66" s="30">
        <v>-1.7397282221980226E-2</v>
      </c>
      <c r="AO66" s="31">
        <v>79383.601259996576</v>
      </c>
      <c r="AP66" s="26">
        <v>71069.356573336947</v>
      </c>
      <c r="AQ66" s="27">
        <v>0.11698775798089711</v>
      </c>
      <c r="AR66" s="25">
        <v>9799.8169635439281</v>
      </c>
      <c r="AS66" s="26">
        <v>8565.8376119342447</v>
      </c>
      <c r="AT66" s="27">
        <v>0.14405822378543087</v>
      </c>
      <c r="AU66" s="26">
        <v>18721690.079999998</v>
      </c>
      <c r="AV66" s="26">
        <v>5820809.8100000015</v>
      </c>
      <c r="AW66" s="26">
        <v>2045395.4699999997</v>
      </c>
      <c r="AX66" s="26">
        <v>3105280.0400000005</v>
      </c>
      <c r="AY66" s="26">
        <v>1245732.73</v>
      </c>
      <c r="AZ66" s="32">
        <v>1372678.4299999997</v>
      </c>
      <c r="BA66" s="33">
        <v>0.57941104331832594</v>
      </c>
      <c r="BB66" s="33">
        <v>0.18014620851845911</v>
      </c>
      <c r="BC66" s="33">
        <v>6.33022295640564E-2</v>
      </c>
      <c r="BD66" s="33">
        <v>9.6104226706223372E-2</v>
      </c>
      <c r="BE66" s="33">
        <v>3.8553746894686679E-2</v>
      </c>
      <c r="BF66" s="33">
        <v>4.2482544998248439E-2</v>
      </c>
      <c r="BG66" s="31">
        <v>2654793</v>
      </c>
      <c r="BH66" s="26">
        <v>793850.29300000006</v>
      </c>
      <c r="BI66" s="26">
        <v>206549</v>
      </c>
      <c r="BJ66" s="26">
        <v>150694</v>
      </c>
      <c r="BK66" s="26">
        <v>120249</v>
      </c>
      <c r="BL66" s="32">
        <v>62694</v>
      </c>
      <c r="BM66" s="34">
        <v>0.66555693537923488</v>
      </c>
      <c r="BN66" s="35">
        <v>0.19901836721694974</v>
      </c>
      <c r="BO66" s="35">
        <v>5.1781859996483937E-2</v>
      </c>
      <c r="BP66" s="35">
        <v>3.7779004547638335E-2</v>
      </c>
      <c r="BQ66" s="35">
        <v>3.0146439260016734E-2</v>
      </c>
      <c r="BR66" s="36">
        <v>1.5717393599676416E-2</v>
      </c>
    </row>
    <row r="67" spans="1:70" x14ac:dyDescent="0.35">
      <c r="A67" s="20" t="s">
        <v>177</v>
      </c>
      <c r="B67" s="20" t="s">
        <v>178</v>
      </c>
      <c r="C67" s="37" t="s">
        <v>183</v>
      </c>
      <c r="D67" s="22" t="s">
        <v>61</v>
      </c>
      <c r="E67" t="s">
        <v>73</v>
      </c>
      <c r="F67" s="22" t="s">
        <v>63</v>
      </c>
      <c r="G67" t="s">
        <v>149</v>
      </c>
      <c r="H67" s="22" t="s">
        <v>88</v>
      </c>
      <c r="I67" t="s">
        <v>88</v>
      </c>
      <c r="J67" s="22" t="s">
        <v>89</v>
      </c>
      <c r="K67" t="s">
        <v>84</v>
      </c>
      <c r="L67" s="22" t="s">
        <v>85</v>
      </c>
      <c r="M67" s="24">
        <v>1830</v>
      </c>
      <c r="N67" s="22" t="s">
        <v>163</v>
      </c>
      <c r="O67" t="s">
        <v>68</v>
      </c>
      <c r="P67" s="22" t="s">
        <v>68</v>
      </c>
      <c r="Q67" t="s">
        <v>69</v>
      </c>
      <c r="R67" s="22" t="s">
        <v>68</v>
      </c>
      <c r="S67" t="s">
        <v>68</v>
      </c>
      <c r="T67" s="22" t="s">
        <v>69</v>
      </c>
      <c r="U67" t="s">
        <v>68</v>
      </c>
      <c r="V67" s="22" t="s">
        <v>70</v>
      </c>
      <c r="W67" t="s">
        <v>69</v>
      </c>
      <c r="X67" s="22" t="s">
        <v>69</v>
      </c>
      <c r="Y67">
        <v>3</v>
      </c>
      <c r="Z67" s="22" t="s">
        <v>69</v>
      </c>
      <c r="AA67" t="s">
        <v>69</v>
      </c>
      <c r="AB67" s="22" t="s">
        <v>68</v>
      </c>
      <c r="AC67" t="s">
        <v>68</v>
      </c>
      <c r="AD67" t="s">
        <v>71</v>
      </c>
      <c r="AE67">
        <v>6</v>
      </c>
      <c r="AF67" s="25">
        <v>36050454.18</v>
      </c>
      <c r="AG67" s="26">
        <v>35739686.910000004</v>
      </c>
      <c r="AH67" s="27">
        <v>8.6952991721100936E-3</v>
      </c>
      <c r="AI67" s="25">
        <v>7785852.2719999999</v>
      </c>
      <c r="AJ67" s="26">
        <v>7320407.665</v>
      </c>
      <c r="AK67" s="27">
        <v>6.3581787832030612E-2</v>
      </c>
      <c r="AL67" s="28">
        <v>447.39877027329743</v>
      </c>
      <c r="AM67" s="29">
        <v>488.14859424823879</v>
      </c>
      <c r="AN67" s="30">
        <v>-8.3478318805152218E-2</v>
      </c>
      <c r="AO67" s="31">
        <v>80577.901807772665</v>
      </c>
      <c r="AP67" s="26">
        <v>73214.76970560578</v>
      </c>
      <c r="AQ67" s="27">
        <v>0.10056894437794184</v>
      </c>
      <c r="AR67" s="25">
        <v>17402.489209444953</v>
      </c>
      <c r="AS67" s="26">
        <v>14996.269068998577</v>
      </c>
      <c r="AT67" s="27">
        <v>0.1604545856956312</v>
      </c>
      <c r="AU67" s="26">
        <v>15153832.58</v>
      </c>
      <c r="AV67" s="26">
        <v>4468795.03</v>
      </c>
      <c r="AW67" s="26">
        <v>2910611.2600000007</v>
      </c>
      <c r="AX67" s="26">
        <v>11779804.76</v>
      </c>
      <c r="AY67" s="26">
        <v>1726805.2799999998</v>
      </c>
      <c r="AZ67" s="32">
        <v>10605.27</v>
      </c>
      <c r="BA67" s="33">
        <v>0.42035067032267831</v>
      </c>
      <c r="BB67" s="33">
        <v>0.12395946546712829</v>
      </c>
      <c r="BC67" s="33">
        <v>8.0737159245409557E-2</v>
      </c>
      <c r="BD67" s="33">
        <v>0.32675884473419969</v>
      </c>
      <c r="BE67" s="33">
        <v>4.7899681689946461E-2</v>
      </c>
      <c r="BF67" s="33">
        <v>2.9417854063773686E-4</v>
      </c>
      <c r="BG67" s="31">
        <v>2343851.04</v>
      </c>
      <c r="BH67" s="26">
        <v>738222.23199999984</v>
      </c>
      <c r="BI67" s="26">
        <v>228555</v>
      </c>
      <c r="BJ67" s="26">
        <v>4348518</v>
      </c>
      <c r="BK67" s="26">
        <v>126156</v>
      </c>
      <c r="BL67" s="32">
        <v>550</v>
      </c>
      <c r="BM67" s="34">
        <v>0.30103975237612884</v>
      </c>
      <c r="BN67" s="35">
        <v>9.481585396307142E-2</v>
      </c>
      <c r="BO67" s="35">
        <v>2.935516781148606E-2</v>
      </c>
      <c r="BP67" s="35">
        <v>0.55851534913376533</v>
      </c>
      <c r="BQ67" s="35">
        <v>1.6203235765683686E-2</v>
      </c>
      <c r="BR67" s="36">
        <v>7.0640949864659856E-5</v>
      </c>
    </row>
    <row r="68" spans="1:70" x14ac:dyDescent="0.35">
      <c r="A68" s="20" t="s">
        <v>177</v>
      </c>
      <c r="B68" s="20" t="s">
        <v>178</v>
      </c>
      <c r="C68" s="37" t="s">
        <v>184</v>
      </c>
      <c r="D68" s="22" t="s">
        <v>61</v>
      </c>
      <c r="E68" t="s">
        <v>73</v>
      </c>
      <c r="F68" s="22" t="s">
        <v>63</v>
      </c>
      <c r="G68" t="s">
        <v>149</v>
      </c>
      <c r="H68" s="22" t="s">
        <v>95</v>
      </c>
      <c r="I68" t="s">
        <v>95</v>
      </c>
      <c r="J68" s="22" t="s">
        <v>96</v>
      </c>
      <c r="K68" t="s">
        <v>84</v>
      </c>
      <c r="L68" s="22" t="s">
        <v>85</v>
      </c>
      <c r="M68" s="24">
        <v>1741</v>
      </c>
      <c r="N68" s="22" t="s">
        <v>163</v>
      </c>
      <c r="O68" t="s">
        <v>68</v>
      </c>
      <c r="P68" s="22" t="s">
        <v>69</v>
      </c>
      <c r="Q68" t="s">
        <v>68</v>
      </c>
      <c r="R68" s="22" t="s">
        <v>68</v>
      </c>
      <c r="S68" t="s">
        <v>68</v>
      </c>
      <c r="T68" s="22" t="s">
        <v>68</v>
      </c>
      <c r="U68" t="s">
        <v>68</v>
      </c>
      <c r="V68" s="22" t="s">
        <v>70</v>
      </c>
      <c r="W68" t="s">
        <v>69</v>
      </c>
      <c r="X68" s="22" t="s">
        <v>69</v>
      </c>
      <c r="Y68">
        <v>3</v>
      </c>
      <c r="Z68" s="22" t="s">
        <v>69</v>
      </c>
      <c r="AA68" t="s">
        <v>69</v>
      </c>
      <c r="AB68" s="22" t="s">
        <v>68</v>
      </c>
      <c r="AC68" t="s">
        <v>68</v>
      </c>
      <c r="AD68" t="s">
        <v>71</v>
      </c>
      <c r="AE68">
        <v>6</v>
      </c>
      <c r="AF68" s="25">
        <v>31490934.620000005</v>
      </c>
      <c r="AG68" s="26">
        <v>29933348.320000004</v>
      </c>
      <c r="AH68" s="27">
        <v>5.203515100779077E-2</v>
      </c>
      <c r="AI68" s="25">
        <v>3830031.4530000002</v>
      </c>
      <c r="AJ68" s="26">
        <v>3897352.9890000001</v>
      </c>
      <c r="AK68" s="27">
        <v>-1.7273656296981632E-2</v>
      </c>
      <c r="AL68" s="28">
        <v>357.09288608870963</v>
      </c>
      <c r="AM68" s="29">
        <v>351.12458642318649</v>
      </c>
      <c r="AN68" s="30">
        <v>1.6997669477722077E-2</v>
      </c>
      <c r="AO68" s="31">
        <v>88186.955962424225</v>
      </c>
      <c r="AP68" s="26">
        <v>85249.935428683952</v>
      </c>
      <c r="AQ68" s="27">
        <v>3.4451879863266921E-2</v>
      </c>
      <c r="AR68" s="25">
        <v>10725.588781537746</v>
      </c>
      <c r="AS68" s="26">
        <v>11099.629988037314</v>
      </c>
      <c r="AT68" s="27">
        <v>-3.3698529311579906E-2</v>
      </c>
      <c r="AU68" s="26">
        <v>14713674.370000001</v>
      </c>
      <c r="AV68" s="26">
        <v>2178378.6100000003</v>
      </c>
      <c r="AW68" s="26">
        <v>2050214.7400000005</v>
      </c>
      <c r="AX68" s="26">
        <v>8800615.5200000014</v>
      </c>
      <c r="AY68" s="26">
        <v>2497285.09</v>
      </c>
      <c r="AZ68" s="32">
        <v>1250766.29</v>
      </c>
      <c r="BA68" s="33">
        <v>0.46723523920612042</v>
      </c>
      <c r="BB68" s="33">
        <v>6.9174784308132425E-2</v>
      </c>
      <c r="BC68" s="33">
        <v>6.5104918756457034E-2</v>
      </c>
      <c r="BD68" s="33">
        <v>0.27946504688402291</v>
      </c>
      <c r="BE68" s="33">
        <v>7.9301713973708651E-2</v>
      </c>
      <c r="BF68" s="33">
        <v>3.971829687155852E-2</v>
      </c>
      <c r="BG68" s="31">
        <v>2005521.08</v>
      </c>
      <c r="BH68" s="26">
        <v>267462.37299999996</v>
      </c>
      <c r="BI68" s="26">
        <v>162018</v>
      </c>
      <c r="BJ68" s="26">
        <v>1197072</v>
      </c>
      <c r="BK68" s="26">
        <v>135980</v>
      </c>
      <c r="BL68" s="32">
        <v>61978</v>
      </c>
      <c r="BM68" s="34">
        <v>0.52363044654087854</v>
      </c>
      <c r="BN68" s="35">
        <v>6.9832944267468389E-2</v>
      </c>
      <c r="BO68" s="35">
        <v>4.2302002473920672E-2</v>
      </c>
      <c r="BP68" s="35">
        <v>0.31254886929514725</v>
      </c>
      <c r="BQ68" s="35">
        <v>3.5503624883677941E-2</v>
      </c>
      <c r="BR68" s="36">
        <v>1.6182112538907129E-2</v>
      </c>
    </row>
    <row r="69" spans="1:70" x14ac:dyDescent="0.35">
      <c r="A69" s="46" t="s">
        <v>185</v>
      </c>
      <c r="B69" s="46" t="s">
        <v>186</v>
      </c>
      <c r="C69" s="47" t="s">
        <v>187</v>
      </c>
      <c r="D69" s="22" t="s">
        <v>61</v>
      </c>
      <c r="E69" t="s">
        <v>73</v>
      </c>
      <c r="F69" s="22" t="s">
        <v>63</v>
      </c>
      <c r="G69" t="s">
        <v>149</v>
      </c>
      <c r="H69" s="22" t="s">
        <v>109</v>
      </c>
      <c r="I69" t="s">
        <v>109</v>
      </c>
      <c r="J69" s="22" t="s">
        <v>89</v>
      </c>
      <c r="K69" t="s">
        <v>84</v>
      </c>
      <c r="L69" s="22" t="s">
        <v>100</v>
      </c>
      <c r="M69" s="24">
        <v>3903</v>
      </c>
      <c r="N69" s="22" t="s">
        <v>107</v>
      </c>
      <c r="O69" t="s">
        <v>69</v>
      </c>
      <c r="P69" s="22" t="s">
        <v>69</v>
      </c>
      <c r="Q69" t="s">
        <v>68</v>
      </c>
      <c r="R69" s="22" t="s">
        <v>69</v>
      </c>
      <c r="S69" t="s">
        <v>68</v>
      </c>
      <c r="T69" s="22" t="s">
        <v>69</v>
      </c>
      <c r="U69" t="s">
        <v>68</v>
      </c>
      <c r="V69" s="22" t="s">
        <v>70</v>
      </c>
      <c r="W69" t="s">
        <v>68</v>
      </c>
      <c r="X69" s="22" t="s">
        <v>69</v>
      </c>
      <c r="Y69">
        <v>3</v>
      </c>
      <c r="Z69" s="22" t="s">
        <v>69</v>
      </c>
      <c r="AA69" t="s">
        <v>69</v>
      </c>
      <c r="AB69" s="22" t="s">
        <v>69</v>
      </c>
      <c r="AC69" t="s">
        <v>68</v>
      </c>
      <c r="AD69" t="s">
        <v>71</v>
      </c>
      <c r="AE69">
        <v>15</v>
      </c>
      <c r="AF69" s="25">
        <v>115730332.30000001</v>
      </c>
      <c r="AG69" s="26">
        <v>114429979.70999998</v>
      </c>
      <c r="AH69" s="27">
        <v>1.136374045766253E-2</v>
      </c>
      <c r="AI69" s="25">
        <v>13160091.715000002</v>
      </c>
      <c r="AJ69" s="26">
        <v>13111398.719999999</v>
      </c>
      <c r="AK69" s="27">
        <v>3.7137910332729618E-3</v>
      </c>
      <c r="AL69" s="28">
        <v>1060.4078061155913</v>
      </c>
      <c r="AM69" s="29">
        <v>1072.6883423479794</v>
      </c>
      <c r="AN69" s="30">
        <v>-1.1448372978033472E-2</v>
      </c>
      <c r="AO69" s="31">
        <v>109137.5710670548</v>
      </c>
      <c r="AP69" s="26">
        <v>106675.88636185529</v>
      </c>
      <c r="AQ69" s="27">
        <v>2.3076299519548815E-2</v>
      </c>
      <c r="AR69" s="25">
        <v>12410.406297561211</v>
      </c>
      <c r="AS69" s="26">
        <v>12222.933915083669</v>
      </c>
      <c r="AT69" s="27">
        <v>1.5337756366840205E-2</v>
      </c>
      <c r="AU69" s="26">
        <v>69344519.999999985</v>
      </c>
      <c r="AV69" s="26">
        <v>15417816.849999996</v>
      </c>
      <c r="AW69" s="26">
        <v>7332736.5999999987</v>
      </c>
      <c r="AX69" s="26">
        <v>14887598.540000001</v>
      </c>
      <c r="AY69" s="26">
        <v>4687295.6399999997</v>
      </c>
      <c r="AZ69" s="32">
        <v>4060364.6700000009</v>
      </c>
      <c r="BA69" s="33">
        <v>0.59919053736269257</v>
      </c>
      <c r="BB69" s="33">
        <v>0.13322191808827974</v>
      </c>
      <c r="BC69" s="33">
        <v>6.3360542169634798E-2</v>
      </c>
      <c r="BD69" s="33">
        <v>0.12864041988065733</v>
      </c>
      <c r="BE69" s="33">
        <v>4.0501876619946413E-2</v>
      </c>
      <c r="BF69" s="33">
        <v>3.5084705878788876E-2</v>
      </c>
      <c r="BG69" s="31">
        <v>9253848.004999999</v>
      </c>
      <c r="BH69" s="26">
        <v>2070757.7100000007</v>
      </c>
      <c r="BI69" s="26">
        <v>572279</v>
      </c>
      <c r="BJ69" s="26">
        <v>697914</v>
      </c>
      <c r="BK69" s="26">
        <v>365664</v>
      </c>
      <c r="BL69" s="32">
        <v>199629</v>
      </c>
      <c r="BM69" s="34">
        <v>0.70317503900465772</v>
      </c>
      <c r="BN69" s="35">
        <v>0.15735131295777602</v>
      </c>
      <c r="BO69" s="35">
        <v>4.3485943137289138E-2</v>
      </c>
      <c r="BP69" s="35">
        <v>5.3032609127222935E-2</v>
      </c>
      <c r="BQ69" s="35">
        <v>2.7785824591420788E-2</v>
      </c>
      <c r="BR69" s="36">
        <v>1.5169271181633248E-2</v>
      </c>
    </row>
    <row r="70" spans="1:70" x14ac:dyDescent="0.35">
      <c r="A70" s="46" t="s">
        <v>185</v>
      </c>
      <c r="B70" s="46" t="s">
        <v>186</v>
      </c>
      <c r="C70" s="47" t="s">
        <v>188</v>
      </c>
      <c r="D70" s="22" t="s">
        <v>61</v>
      </c>
      <c r="E70" t="s">
        <v>73</v>
      </c>
      <c r="F70" s="22" t="s">
        <v>63</v>
      </c>
      <c r="G70" t="s">
        <v>149</v>
      </c>
      <c r="H70" s="22" t="s">
        <v>99</v>
      </c>
      <c r="I70" t="s">
        <v>99</v>
      </c>
      <c r="J70" s="22" t="s">
        <v>96</v>
      </c>
      <c r="K70" t="s">
        <v>84</v>
      </c>
      <c r="L70" s="22" t="s">
        <v>100</v>
      </c>
      <c r="M70" s="24">
        <v>3961</v>
      </c>
      <c r="N70" s="22" t="s">
        <v>107</v>
      </c>
      <c r="O70" t="s">
        <v>69</v>
      </c>
      <c r="P70" s="22" t="s">
        <v>69</v>
      </c>
      <c r="Q70" t="s">
        <v>69</v>
      </c>
      <c r="R70" s="22" t="s">
        <v>68</v>
      </c>
      <c r="S70" t="s">
        <v>68</v>
      </c>
      <c r="T70" s="22" t="s">
        <v>69</v>
      </c>
      <c r="U70" t="s">
        <v>69</v>
      </c>
      <c r="V70" s="22" t="s">
        <v>70</v>
      </c>
      <c r="W70" t="s">
        <v>69</v>
      </c>
      <c r="X70" s="22" t="s">
        <v>69</v>
      </c>
      <c r="Y70">
        <v>3</v>
      </c>
      <c r="Z70" s="22" t="s">
        <v>69</v>
      </c>
      <c r="AA70" t="s">
        <v>69</v>
      </c>
      <c r="AB70" s="22" t="s">
        <v>69</v>
      </c>
      <c r="AC70" t="s">
        <v>68</v>
      </c>
      <c r="AD70" t="s">
        <v>71</v>
      </c>
      <c r="AE70">
        <v>15</v>
      </c>
      <c r="AF70" s="25">
        <v>120015380.28000002</v>
      </c>
      <c r="AG70" s="26">
        <v>125791119.15999997</v>
      </c>
      <c r="AH70" s="27">
        <v>-4.5915315155543701E-2</v>
      </c>
      <c r="AI70" s="25">
        <v>11487661.704</v>
      </c>
      <c r="AJ70" s="26">
        <v>12791574.237</v>
      </c>
      <c r="AK70" s="27">
        <v>-0.1019352668280965</v>
      </c>
      <c r="AL70" s="28">
        <v>1043.4523687275987</v>
      </c>
      <c r="AM70" s="29">
        <v>1105.3172873331484</v>
      </c>
      <c r="AN70" s="30">
        <v>-5.5970280492775193E-2</v>
      </c>
      <c r="AO70" s="31">
        <v>115017.59340136297</v>
      </c>
      <c r="AP70" s="26">
        <v>113805.43903687799</v>
      </c>
      <c r="AQ70" s="27">
        <v>1.0651111007903502E-2</v>
      </c>
      <c r="AR70" s="25">
        <v>11009.282309654656</v>
      </c>
      <c r="AS70" s="26">
        <v>11572.762304173166</v>
      </c>
      <c r="AT70" s="27">
        <v>-4.8690189922531935E-2</v>
      </c>
      <c r="AU70" s="26">
        <v>53226343.300000004</v>
      </c>
      <c r="AV70" s="26">
        <v>23265908.109999992</v>
      </c>
      <c r="AW70" s="26">
        <v>9018269.8599999994</v>
      </c>
      <c r="AX70" s="26">
        <v>19328280.339999996</v>
      </c>
      <c r="AY70" s="26">
        <v>6913327.3600000013</v>
      </c>
      <c r="AZ70" s="32">
        <v>8263251.3099999987</v>
      </c>
      <c r="BA70" s="33">
        <v>0.44349601839215202</v>
      </c>
      <c r="BB70" s="33">
        <v>0.19385772103308616</v>
      </c>
      <c r="BC70" s="33">
        <v>7.5142617879142365E-2</v>
      </c>
      <c r="BD70" s="33">
        <v>0.16104836142589768</v>
      </c>
      <c r="BE70" s="33">
        <v>5.760367832748578E-2</v>
      </c>
      <c r="BF70" s="33">
        <v>6.8851602942235815E-2</v>
      </c>
      <c r="BG70" s="31">
        <v>5911225</v>
      </c>
      <c r="BH70" s="26">
        <v>2777238.7040000008</v>
      </c>
      <c r="BI70" s="26">
        <v>624790</v>
      </c>
      <c r="BJ70" s="26">
        <v>1441518</v>
      </c>
      <c r="BK70" s="26">
        <v>389835</v>
      </c>
      <c r="BL70" s="32">
        <v>343055</v>
      </c>
      <c r="BM70" s="34">
        <v>0.51457164672090872</v>
      </c>
      <c r="BN70" s="35">
        <v>0.24175839919040853</v>
      </c>
      <c r="BO70" s="35">
        <v>5.438791775896816E-2</v>
      </c>
      <c r="BP70" s="35">
        <v>0.12548402252288329</v>
      </c>
      <c r="BQ70" s="35">
        <v>3.3935104466408475E-2</v>
      </c>
      <c r="BR70" s="36">
        <v>2.9862909340422895E-2</v>
      </c>
    </row>
    <row r="71" spans="1:70" x14ac:dyDescent="0.35">
      <c r="A71" s="46" t="s">
        <v>185</v>
      </c>
      <c r="B71" s="46" t="s">
        <v>186</v>
      </c>
      <c r="C71" s="47" t="s">
        <v>189</v>
      </c>
      <c r="D71" s="22" t="s">
        <v>61</v>
      </c>
      <c r="E71" t="s">
        <v>73</v>
      </c>
      <c r="F71" s="22" t="s">
        <v>63</v>
      </c>
      <c r="G71" t="s">
        <v>149</v>
      </c>
      <c r="H71" s="22" t="s">
        <v>109</v>
      </c>
      <c r="I71" t="s">
        <v>109</v>
      </c>
      <c r="J71" s="22" t="s">
        <v>89</v>
      </c>
      <c r="K71" t="s">
        <v>84</v>
      </c>
      <c r="L71" s="22" t="s">
        <v>100</v>
      </c>
      <c r="M71" s="24">
        <v>3638</v>
      </c>
      <c r="N71" s="22" t="s">
        <v>107</v>
      </c>
      <c r="O71" t="s">
        <v>68</v>
      </c>
      <c r="P71" s="22" t="s">
        <v>69</v>
      </c>
      <c r="Q71" t="s">
        <v>69</v>
      </c>
      <c r="R71" s="22" t="s">
        <v>69</v>
      </c>
      <c r="S71" t="s">
        <v>68</v>
      </c>
      <c r="T71" s="22" t="s">
        <v>69</v>
      </c>
      <c r="U71" t="s">
        <v>69</v>
      </c>
      <c r="V71" s="22" t="s">
        <v>70</v>
      </c>
      <c r="W71" t="s">
        <v>69</v>
      </c>
      <c r="X71" s="22" t="s">
        <v>69</v>
      </c>
      <c r="Y71">
        <v>3</v>
      </c>
      <c r="Z71" s="22" t="s">
        <v>69</v>
      </c>
      <c r="AA71" t="s">
        <v>69</v>
      </c>
      <c r="AB71" s="22" t="s">
        <v>68</v>
      </c>
      <c r="AC71" t="s">
        <v>68</v>
      </c>
      <c r="AD71" t="s">
        <v>71</v>
      </c>
      <c r="AE71">
        <v>15</v>
      </c>
      <c r="AF71" s="25">
        <v>97643448.420000032</v>
      </c>
      <c r="AG71" s="26">
        <v>95042154.949999988</v>
      </c>
      <c r="AH71" s="27">
        <v>2.7369891511493494E-2</v>
      </c>
      <c r="AI71" s="25">
        <v>11183528.306000002</v>
      </c>
      <c r="AJ71" s="26">
        <v>11892995.804000001</v>
      </c>
      <c r="AK71" s="27">
        <v>-5.9654229236453804E-2</v>
      </c>
      <c r="AL71" s="28">
        <v>840.04159475806443</v>
      </c>
      <c r="AM71" s="29">
        <v>835.88018589327635</v>
      </c>
      <c r="AN71" s="30">
        <v>4.9784753066504095E-3</v>
      </c>
      <c r="AO71" s="31">
        <v>116236.44475381217</v>
      </c>
      <c r="AP71" s="26">
        <v>113703.0839514777</v>
      </c>
      <c r="AQ71" s="27">
        <v>2.2280493319034145E-2</v>
      </c>
      <c r="AR71" s="25">
        <v>13313.064943195945</v>
      </c>
      <c r="AS71" s="26">
        <v>14228.110684655561</v>
      </c>
      <c r="AT71" s="27">
        <v>-6.4312526219412747E-2</v>
      </c>
      <c r="AU71" s="26">
        <v>51046803.659999996</v>
      </c>
      <c r="AV71" s="26">
        <v>9083446.1099999994</v>
      </c>
      <c r="AW71" s="26">
        <v>6925688.4100000001</v>
      </c>
      <c r="AX71" s="26">
        <v>19570894.109999996</v>
      </c>
      <c r="AY71" s="26">
        <v>6213356.3599999994</v>
      </c>
      <c r="AZ71" s="32">
        <v>4803259.7700000005</v>
      </c>
      <c r="BA71" s="33">
        <v>0.52278780077931197</v>
      </c>
      <c r="BB71" s="33">
        <v>9.3026682864873741E-2</v>
      </c>
      <c r="BC71" s="33">
        <v>7.0928347186286295E-2</v>
      </c>
      <c r="BD71" s="33">
        <v>0.20043222998248128</v>
      </c>
      <c r="BE71" s="33">
        <v>6.3633110675015189E-2</v>
      </c>
      <c r="BF71" s="33">
        <v>4.9191828512031147E-2</v>
      </c>
      <c r="BG71" s="31">
        <v>5406707</v>
      </c>
      <c r="BH71" s="26">
        <v>926662.30599999975</v>
      </c>
      <c r="BI71" s="26">
        <v>441218</v>
      </c>
      <c r="BJ71" s="26">
        <v>3883266</v>
      </c>
      <c r="BK71" s="26">
        <v>315695</v>
      </c>
      <c r="BL71" s="32">
        <v>209980</v>
      </c>
      <c r="BM71" s="34">
        <v>0.4834527040182196</v>
      </c>
      <c r="BN71" s="35">
        <v>8.2859566376994126E-2</v>
      </c>
      <c r="BO71" s="35">
        <v>3.9452486543382292E-2</v>
      </c>
      <c r="BP71" s="35">
        <v>0.34723084645090174</v>
      </c>
      <c r="BQ71" s="35">
        <v>2.8228568959818214E-2</v>
      </c>
      <c r="BR71" s="36">
        <v>1.8775827650683818E-2</v>
      </c>
    </row>
    <row r="72" spans="1:70" x14ac:dyDescent="0.35">
      <c r="A72" s="46" t="s">
        <v>185</v>
      </c>
      <c r="B72" s="46" t="s">
        <v>186</v>
      </c>
      <c r="C72" s="47" t="s">
        <v>190</v>
      </c>
      <c r="D72" s="22" t="s">
        <v>61</v>
      </c>
      <c r="E72" t="s">
        <v>73</v>
      </c>
      <c r="F72" s="22" t="s">
        <v>63</v>
      </c>
      <c r="G72" t="s">
        <v>149</v>
      </c>
      <c r="H72" s="22" t="s">
        <v>109</v>
      </c>
      <c r="I72" t="s">
        <v>109</v>
      </c>
      <c r="J72" s="22" t="s">
        <v>89</v>
      </c>
      <c r="K72" t="s">
        <v>84</v>
      </c>
      <c r="L72" s="22" t="s">
        <v>100</v>
      </c>
      <c r="M72" s="24">
        <v>3949</v>
      </c>
      <c r="N72" s="22" t="s">
        <v>107</v>
      </c>
      <c r="O72" t="s">
        <v>69</v>
      </c>
      <c r="P72" s="22" t="s">
        <v>69</v>
      </c>
      <c r="Q72" t="s">
        <v>69</v>
      </c>
      <c r="R72" s="22" t="s">
        <v>69</v>
      </c>
      <c r="S72" t="s">
        <v>68</v>
      </c>
      <c r="T72" s="22" t="s">
        <v>69</v>
      </c>
      <c r="U72" t="s">
        <v>68</v>
      </c>
      <c r="V72" s="22" t="s">
        <v>70</v>
      </c>
      <c r="W72" t="s">
        <v>69</v>
      </c>
      <c r="X72" s="22" t="s">
        <v>69</v>
      </c>
      <c r="Y72">
        <v>3</v>
      </c>
      <c r="Z72" s="22" t="s">
        <v>69</v>
      </c>
      <c r="AA72" t="s">
        <v>69</v>
      </c>
      <c r="AB72" s="22" t="s">
        <v>69</v>
      </c>
      <c r="AC72" t="s">
        <v>68</v>
      </c>
      <c r="AD72" t="s">
        <v>71</v>
      </c>
      <c r="AE72">
        <v>15</v>
      </c>
      <c r="AF72" s="25">
        <v>67392070.160000011</v>
      </c>
      <c r="AG72" s="26">
        <v>63740191.540000007</v>
      </c>
      <c r="AH72" s="27">
        <v>5.7293185535978175E-2</v>
      </c>
      <c r="AI72" s="25">
        <v>8030096.284</v>
      </c>
      <c r="AJ72" s="26">
        <v>7907806.1950000003</v>
      </c>
      <c r="AK72" s="27">
        <v>1.5464477250001663E-2</v>
      </c>
      <c r="AL72" s="28">
        <v>765.09402352150562</v>
      </c>
      <c r="AM72" s="29">
        <v>750.57483432208642</v>
      </c>
      <c r="AN72" s="30">
        <v>1.9344092734647544E-2</v>
      </c>
      <c r="AO72" s="31">
        <v>88083.383333480873</v>
      </c>
      <c r="AP72" s="26">
        <v>84921.834073440084</v>
      </c>
      <c r="AQ72" s="27">
        <v>3.7228932871453235E-2</v>
      </c>
      <c r="AR72" s="25">
        <v>10495.567913391609</v>
      </c>
      <c r="AS72" s="26">
        <v>10535.666576327825</v>
      </c>
      <c r="AT72" s="27">
        <v>-3.8059920220246957E-3</v>
      </c>
      <c r="AU72" s="26">
        <v>39214351.449999996</v>
      </c>
      <c r="AV72" s="26">
        <v>8006025.4899999974</v>
      </c>
      <c r="AW72" s="26">
        <v>4285096.59</v>
      </c>
      <c r="AX72" s="26">
        <v>9256782.0399999991</v>
      </c>
      <c r="AY72" s="26">
        <v>3396914</v>
      </c>
      <c r="AZ72" s="32">
        <v>3232900.5899999994</v>
      </c>
      <c r="BA72" s="33">
        <v>0.58188376402295683</v>
      </c>
      <c r="BB72" s="33">
        <v>0.11879773793848977</v>
      </c>
      <c r="BC72" s="33">
        <v>6.3584581684854993E-2</v>
      </c>
      <c r="BD72" s="33">
        <v>0.13735714035824773</v>
      </c>
      <c r="BE72" s="33">
        <v>5.0405247856834784E-2</v>
      </c>
      <c r="BF72" s="33">
        <v>4.7971528138615632E-2</v>
      </c>
      <c r="BG72" s="31">
        <v>5110497</v>
      </c>
      <c r="BH72" s="26">
        <v>1206788.284</v>
      </c>
      <c r="BI72" s="26">
        <v>362773</v>
      </c>
      <c r="BJ72" s="26">
        <v>931843</v>
      </c>
      <c r="BK72" s="26">
        <v>253666</v>
      </c>
      <c r="BL72" s="32">
        <v>164529</v>
      </c>
      <c r="BM72" s="34">
        <v>0.63641789827385831</v>
      </c>
      <c r="BN72" s="35">
        <v>0.15028316489859911</v>
      </c>
      <c r="BO72" s="35">
        <v>4.5176668768321833E-2</v>
      </c>
      <c r="BP72" s="35">
        <v>0.11604381405198105</v>
      </c>
      <c r="BQ72" s="35">
        <v>3.1589409519961864E-2</v>
      </c>
      <c r="BR72" s="36">
        <v>2.0489044487277782E-2</v>
      </c>
    </row>
    <row r="73" spans="1:70" x14ac:dyDescent="0.35">
      <c r="A73" s="46" t="s">
        <v>185</v>
      </c>
      <c r="B73" s="46" t="s">
        <v>186</v>
      </c>
      <c r="C73" s="47" t="s">
        <v>191</v>
      </c>
      <c r="D73" s="22" t="s">
        <v>61</v>
      </c>
      <c r="E73" t="s">
        <v>73</v>
      </c>
      <c r="F73" s="22" t="s">
        <v>63</v>
      </c>
      <c r="G73" t="s">
        <v>149</v>
      </c>
      <c r="H73" s="22" t="s">
        <v>109</v>
      </c>
      <c r="I73" t="s">
        <v>109</v>
      </c>
      <c r="J73" s="22" t="s">
        <v>89</v>
      </c>
      <c r="K73" t="s">
        <v>84</v>
      </c>
      <c r="L73" s="22" t="s">
        <v>100</v>
      </c>
      <c r="M73" s="24">
        <v>3685</v>
      </c>
      <c r="N73" s="22" t="s">
        <v>107</v>
      </c>
      <c r="O73" t="s">
        <v>68</v>
      </c>
      <c r="P73" s="22" t="s">
        <v>69</v>
      </c>
      <c r="Q73" t="s">
        <v>69</v>
      </c>
      <c r="R73" s="22" t="s">
        <v>69</v>
      </c>
      <c r="S73" t="s">
        <v>68</v>
      </c>
      <c r="T73" s="22" t="s">
        <v>68</v>
      </c>
      <c r="U73" t="s">
        <v>69</v>
      </c>
      <c r="V73" s="22" t="s">
        <v>70</v>
      </c>
      <c r="W73" t="s">
        <v>69</v>
      </c>
      <c r="X73" s="22" t="s">
        <v>69</v>
      </c>
      <c r="Y73">
        <v>4</v>
      </c>
      <c r="Z73" s="22" t="s">
        <v>69</v>
      </c>
      <c r="AA73" t="s">
        <v>69</v>
      </c>
      <c r="AB73" s="22" t="s">
        <v>68</v>
      </c>
      <c r="AC73" t="s">
        <v>68</v>
      </c>
      <c r="AD73" t="s">
        <v>71</v>
      </c>
      <c r="AE73">
        <v>15</v>
      </c>
      <c r="AF73" s="25">
        <v>71874254.600000024</v>
      </c>
      <c r="AG73" s="26">
        <v>69851617.510000005</v>
      </c>
      <c r="AH73" s="27">
        <v>2.8956195462624068E-2</v>
      </c>
      <c r="AI73" s="25">
        <v>8363140.7599999998</v>
      </c>
      <c r="AJ73" s="26">
        <v>8310621.4459999986</v>
      </c>
      <c r="AK73" s="27">
        <v>6.3195411247229938E-3</v>
      </c>
      <c r="AL73" s="28">
        <v>683.57773823924686</v>
      </c>
      <c r="AM73" s="29">
        <v>680.07338778426652</v>
      </c>
      <c r="AN73" s="30">
        <v>5.1529004338748408E-3</v>
      </c>
      <c r="AO73" s="31">
        <v>105144.22951387074</v>
      </c>
      <c r="AP73" s="26">
        <v>102711.88193024603</v>
      </c>
      <c r="AQ73" s="27">
        <v>2.368126781355806E-2</v>
      </c>
      <c r="AR73" s="25">
        <v>12234.366762062351</v>
      </c>
      <c r="AS73" s="26">
        <v>12220.183285037321</v>
      </c>
      <c r="AT73" s="27">
        <v>1.1606599258127126E-3</v>
      </c>
      <c r="AU73" s="26">
        <v>37329007.729999997</v>
      </c>
      <c r="AV73" s="26">
        <v>8946813.7800000031</v>
      </c>
      <c r="AW73" s="26">
        <v>4934228.620000001</v>
      </c>
      <c r="AX73" s="26">
        <v>12892913.659999998</v>
      </c>
      <c r="AY73" s="26">
        <v>4342827.3100000005</v>
      </c>
      <c r="AZ73" s="32">
        <v>3428463.5000000005</v>
      </c>
      <c r="BA73" s="33">
        <v>0.51936549377445629</v>
      </c>
      <c r="BB73" s="33">
        <v>0.12447870005458116</v>
      </c>
      <c r="BC73" s="33">
        <v>6.8650849284772955E-2</v>
      </c>
      <c r="BD73" s="33">
        <v>0.17938152863988094</v>
      </c>
      <c r="BE73" s="33">
        <v>6.04225718119656E-2</v>
      </c>
      <c r="BF73" s="33">
        <v>4.7700856434342756E-2</v>
      </c>
      <c r="BG73" s="31">
        <v>4789360</v>
      </c>
      <c r="BH73" s="26">
        <v>1063052.76</v>
      </c>
      <c r="BI73" s="26">
        <v>316458</v>
      </c>
      <c r="BJ73" s="26">
        <v>1781479</v>
      </c>
      <c r="BK73" s="26">
        <v>254043</v>
      </c>
      <c r="BL73" s="32">
        <v>158748</v>
      </c>
      <c r="BM73" s="34">
        <v>0.57267480453121056</v>
      </c>
      <c r="BN73" s="35">
        <v>0.12711166659832712</v>
      </c>
      <c r="BO73" s="35">
        <v>3.7839611825450134E-2</v>
      </c>
      <c r="BP73" s="35">
        <v>0.21301554656602481</v>
      </c>
      <c r="BQ73" s="35">
        <v>3.0376506541066519E-2</v>
      </c>
      <c r="BR73" s="36">
        <v>1.8981863937920854E-2</v>
      </c>
    </row>
    <row r="74" spans="1:70" x14ac:dyDescent="0.35">
      <c r="A74" s="46" t="s">
        <v>185</v>
      </c>
      <c r="B74" s="46" t="s">
        <v>186</v>
      </c>
      <c r="C74" s="47" t="s">
        <v>192</v>
      </c>
      <c r="D74" s="22" t="s">
        <v>61</v>
      </c>
      <c r="E74" t="s">
        <v>73</v>
      </c>
      <c r="F74" s="22" t="s">
        <v>63</v>
      </c>
      <c r="G74" t="s">
        <v>149</v>
      </c>
      <c r="H74" s="22" t="s">
        <v>88</v>
      </c>
      <c r="I74" t="s">
        <v>88</v>
      </c>
      <c r="J74" s="22" t="s">
        <v>89</v>
      </c>
      <c r="K74" t="s">
        <v>84</v>
      </c>
      <c r="L74" s="22" t="s">
        <v>85</v>
      </c>
      <c r="M74" s="24">
        <v>3114</v>
      </c>
      <c r="N74" s="22" t="s">
        <v>107</v>
      </c>
      <c r="O74" t="s">
        <v>68</v>
      </c>
      <c r="P74" s="22" t="s">
        <v>69</v>
      </c>
      <c r="Q74" t="s">
        <v>69</v>
      </c>
      <c r="R74" s="22" t="s">
        <v>68</v>
      </c>
      <c r="S74" t="s">
        <v>68</v>
      </c>
      <c r="T74" s="22" t="s">
        <v>69</v>
      </c>
      <c r="U74" t="s">
        <v>68</v>
      </c>
      <c r="V74" s="22" t="s">
        <v>70</v>
      </c>
      <c r="W74" t="s">
        <v>68</v>
      </c>
      <c r="X74" s="22" t="s">
        <v>69</v>
      </c>
      <c r="Y74">
        <v>3</v>
      </c>
      <c r="Z74" s="22" t="s">
        <v>69</v>
      </c>
      <c r="AA74" t="s">
        <v>69</v>
      </c>
      <c r="AB74" s="22" t="s">
        <v>69</v>
      </c>
      <c r="AC74" t="s">
        <v>68</v>
      </c>
      <c r="AD74" t="s">
        <v>71</v>
      </c>
      <c r="AE74">
        <v>15</v>
      </c>
      <c r="AF74" s="25">
        <v>75953025.199999988</v>
      </c>
      <c r="AG74" s="26">
        <v>73938761.830000013</v>
      </c>
      <c r="AH74" s="27">
        <v>2.7242319456622255E-2</v>
      </c>
      <c r="AI74" s="25">
        <v>8266822.546000001</v>
      </c>
      <c r="AJ74" s="26">
        <v>8241422.7290000003</v>
      </c>
      <c r="AK74" s="27">
        <v>3.0819699262147893E-3</v>
      </c>
      <c r="AL74" s="28">
        <v>842.37225212813621</v>
      </c>
      <c r="AM74" s="29">
        <v>867.14235400444943</v>
      </c>
      <c r="AN74" s="30">
        <v>-2.8565208194393121E-2</v>
      </c>
      <c r="AO74" s="31">
        <v>90165.63046576528</v>
      </c>
      <c r="AP74" s="26">
        <v>85267.155373684611</v>
      </c>
      <c r="AQ74" s="27">
        <v>5.7448557661071487E-2</v>
      </c>
      <c r="AR74" s="25">
        <v>9813.7403328694945</v>
      </c>
      <c r="AS74" s="26">
        <v>9504.1173931145713</v>
      </c>
      <c r="AT74" s="27">
        <v>3.2577768870914348E-2</v>
      </c>
      <c r="AU74" s="26">
        <v>36652921.659999989</v>
      </c>
      <c r="AV74" s="26">
        <v>12290260.699999996</v>
      </c>
      <c r="AW74" s="26">
        <v>4741169.18</v>
      </c>
      <c r="AX74" s="26">
        <v>15557560.549999999</v>
      </c>
      <c r="AY74" s="26">
        <v>3760641.08</v>
      </c>
      <c r="AZ74" s="32">
        <v>2950472.0300000003</v>
      </c>
      <c r="BA74" s="33">
        <v>0.48257355863687174</v>
      </c>
      <c r="BB74" s="33">
        <v>0.1618139720917923</v>
      </c>
      <c r="BC74" s="33">
        <v>6.2422387620710604E-2</v>
      </c>
      <c r="BD74" s="33">
        <v>0.20483134817913745</v>
      </c>
      <c r="BE74" s="33">
        <v>4.9512722766439601E-2</v>
      </c>
      <c r="BF74" s="33">
        <v>3.8846010705048263E-2</v>
      </c>
      <c r="BG74" s="31">
        <v>4716460.3790000007</v>
      </c>
      <c r="BH74" s="26">
        <v>1679347.1669999999</v>
      </c>
      <c r="BI74" s="26">
        <v>396639</v>
      </c>
      <c r="BJ74" s="26">
        <v>1059435</v>
      </c>
      <c r="BK74" s="26">
        <v>278739</v>
      </c>
      <c r="BL74" s="32">
        <v>136202</v>
      </c>
      <c r="BM74" s="34">
        <v>0.57052880387303284</v>
      </c>
      <c r="BN74" s="35">
        <v>0.20314300417789563</v>
      </c>
      <c r="BO74" s="35">
        <v>4.7979619472044724E-2</v>
      </c>
      <c r="BP74" s="35">
        <v>0.12815504313838452</v>
      </c>
      <c r="BQ74" s="35">
        <v>3.3717791624167756E-2</v>
      </c>
      <c r="BR74" s="36">
        <v>1.6475737714474459E-2</v>
      </c>
    </row>
    <row r="75" spans="1:70" x14ac:dyDescent="0.35">
      <c r="A75" s="46" t="s">
        <v>185</v>
      </c>
      <c r="B75" s="46" t="s">
        <v>186</v>
      </c>
      <c r="C75" s="47" t="s">
        <v>193</v>
      </c>
      <c r="D75" s="22" t="s">
        <v>61</v>
      </c>
      <c r="E75" t="s">
        <v>73</v>
      </c>
      <c r="F75" s="22" t="s">
        <v>63</v>
      </c>
      <c r="G75" t="s">
        <v>149</v>
      </c>
      <c r="H75" s="22" t="s">
        <v>109</v>
      </c>
      <c r="I75" t="s">
        <v>109</v>
      </c>
      <c r="J75" s="22" t="s">
        <v>89</v>
      </c>
      <c r="K75" t="s">
        <v>84</v>
      </c>
      <c r="L75" s="22" t="s">
        <v>100</v>
      </c>
      <c r="M75" s="24">
        <v>3900</v>
      </c>
      <c r="N75" s="22" t="s">
        <v>107</v>
      </c>
      <c r="O75" t="s">
        <v>69</v>
      </c>
      <c r="P75" s="22" t="s">
        <v>69</v>
      </c>
      <c r="Q75" t="s">
        <v>69</v>
      </c>
      <c r="R75" s="22" t="s">
        <v>68</v>
      </c>
      <c r="S75" t="s">
        <v>68</v>
      </c>
      <c r="T75" s="22" t="s">
        <v>69</v>
      </c>
      <c r="U75" t="s">
        <v>68</v>
      </c>
      <c r="V75" s="22" t="s">
        <v>70</v>
      </c>
      <c r="W75" t="s">
        <v>68</v>
      </c>
      <c r="X75" s="22" t="s">
        <v>69</v>
      </c>
      <c r="Y75">
        <v>2</v>
      </c>
      <c r="Z75" s="22" t="s">
        <v>69</v>
      </c>
      <c r="AA75" t="s">
        <v>69</v>
      </c>
      <c r="AB75" s="22" t="s">
        <v>69</v>
      </c>
      <c r="AC75" t="s">
        <v>69</v>
      </c>
      <c r="AD75" t="s">
        <v>71</v>
      </c>
      <c r="AE75">
        <v>15</v>
      </c>
      <c r="AF75" s="25">
        <v>73708777.330000013</v>
      </c>
      <c r="AG75" s="26">
        <v>73003941.189999983</v>
      </c>
      <c r="AH75" s="27">
        <v>9.6547683386793981E-3</v>
      </c>
      <c r="AI75" s="25">
        <v>7826862.9859999996</v>
      </c>
      <c r="AJ75" s="26">
        <v>7693062.5369999995</v>
      </c>
      <c r="AK75" s="27">
        <v>1.7392351661835947E-2</v>
      </c>
      <c r="AL75" s="28">
        <v>742.3332271505376</v>
      </c>
      <c r="AM75" s="29">
        <v>763.72457018600903</v>
      </c>
      <c r="AN75" s="30">
        <v>-2.8009237715452162E-2</v>
      </c>
      <c r="AO75" s="31">
        <v>99293.382855746298</v>
      </c>
      <c r="AP75" s="26">
        <v>95589.357786694614</v>
      </c>
      <c r="AQ75" s="27">
        <v>3.8749345688848802E-2</v>
      </c>
      <c r="AR75" s="25">
        <v>10543.597807205242</v>
      </c>
      <c r="AS75" s="26">
        <v>10073.085032639863</v>
      </c>
      <c r="AT75" s="27">
        <v>4.6709898014438922E-2</v>
      </c>
      <c r="AU75" s="26">
        <v>35944253.810000002</v>
      </c>
      <c r="AV75" s="26">
        <v>9346625.3900000006</v>
      </c>
      <c r="AW75" s="26">
        <v>5311541.0199999996</v>
      </c>
      <c r="AX75" s="26">
        <v>13777545.32</v>
      </c>
      <c r="AY75" s="26">
        <v>5165153.1999999993</v>
      </c>
      <c r="AZ75" s="32">
        <v>4163658.59</v>
      </c>
      <c r="BA75" s="33">
        <v>0.48765228663439553</v>
      </c>
      <c r="BB75" s="33">
        <v>0.12680478131056797</v>
      </c>
      <c r="BC75" s="33">
        <v>7.2061173884621785E-2</v>
      </c>
      <c r="BD75" s="33">
        <v>0.18691865228366009</v>
      </c>
      <c r="BE75" s="33">
        <v>7.007514419721278E-2</v>
      </c>
      <c r="BF75" s="33">
        <v>5.6487961689541691E-2</v>
      </c>
      <c r="BG75" s="31">
        <v>4551129</v>
      </c>
      <c r="BH75" s="26">
        <v>1272260.986</v>
      </c>
      <c r="BI75" s="26">
        <v>387924</v>
      </c>
      <c r="BJ75" s="26">
        <v>1153390</v>
      </c>
      <c r="BK75" s="26">
        <v>253090</v>
      </c>
      <c r="BL75" s="32">
        <v>209069</v>
      </c>
      <c r="BM75" s="34">
        <v>0.58147549128439546</v>
      </c>
      <c r="BN75" s="35">
        <v>0.16255056314077657</v>
      </c>
      <c r="BO75" s="35">
        <v>4.9563152018105357E-2</v>
      </c>
      <c r="BP75" s="35">
        <v>0.14736299869603978</v>
      </c>
      <c r="BQ75" s="35">
        <v>3.23360713548589E-2</v>
      </c>
      <c r="BR75" s="36">
        <v>2.6711723505824E-2</v>
      </c>
    </row>
    <row r="76" spans="1:70" x14ac:dyDescent="0.35">
      <c r="A76" s="46" t="s">
        <v>185</v>
      </c>
      <c r="B76" s="46" t="s">
        <v>186</v>
      </c>
      <c r="C76" s="47" t="s">
        <v>194</v>
      </c>
      <c r="D76" s="22" t="s">
        <v>61</v>
      </c>
      <c r="E76" t="s">
        <v>73</v>
      </c>
      <c r="F76" s="22" t="s">
        <v>63</v>
      </c>
      <c r="G76" t="s">
        <v>149</v>
      </c>
      <c r="H76" s="22" t="s">
        <v>109</v>
      </c>
      <c r="I76" t="s">
        <v>109</v>
      </c>
      <c r="J76" s="22" t="s">
        <v>89</v>
      </c>
      <c r="K76" t="s">
        <v>84</v>
      </c>
      <c r="L76" s="22" t="s">
        <v>100</v>
      </c>
      <c r="M76" s="24">
        <v>3772</v>
      </c>
      <c r="N76" s="22" t="s">
        <v>107</v>
      </c>
      <c r="O76" t="s">
        <v>69</v>
      </c>
      <c r="P76" s="22" t="s">
        <v>69</v>
      </c>
      <c r="Q76" t="s">
        <v>68</v>
      </c>
      <c r="R76" s="22" t="s">
        <v>68</v>
      </c>
      <c r="S76" t="s">
        <v>68</v>
      </c>
      <c r="T76" s="22" t="s">
        <v>69</v>
      </c>
      <c r="U76" t="s">
        <v>68</v>
      </c>
      <c r="V76" s="22" t="s">
        <v>70</v>
      </c>
      <c r="W76" t="s">
        <v>69</v>
      </c>
      <c r="X76" s="22" t="s">
        <v>69</v>
      </c>
      <c r="Y76">
        <v>3</v>
      </c>
      <c r="Z76" s="22" t="s">
        <v>69</v>
      </c>
      <c r="AA76" t="s">
        <v>69</v>
      </c>
      <c r="AB76" s="22" t="s">
        <v>69</v>
      </c>
      <c r="AC76" t="s">
        <v>68</v>
      </c>
      <c r="AD76" t="s">
        <v>71</v>
      </c>
      <c r="AE76">
        <v>15</v>
      </c>
      <c r="AF76" s="25">
        <v>63355084.80999998</v>
      </c>
      <c r="AG76" s="26">
        <v>60220671.18</v>
      </c>
      <c r="AH76" s="27">
        <v>5.2048799333889839E-2</v>
      </c>
      <c r="AI76" s="25">
        <v>6810887.9139999989</v>
      </c>
      <c r="AJ76" s="26">
        <v>6896056.4190000007</v>
      </c>
      <c r="AK76" s="27">
        <v>-1.2350320215673616E-2</v>
      </c>
      <c r="AL76" s="28">
        <v>687.31940210573475</v>
      </c>
      <c r="AM76" s="29">
        <v>728.74520838740546</v>
      </c>
      <c r="AN76" s="30">
        <v>-5.6845390960908349E-2</v>
      </c>
      <c r="AO76" s="31">
        <v>92177.06442725104</v>
      </c>
      <c r="AP76" s="26">
        <v>82636.112713877796</v>
      </c>
      <c r="AQ76" s="27">
        <v>0.11545741202043436</v>
      </c>
      <c r="AR76" s="25">
        <v>9909.3491223054934</v>
      </c>
      <c r="AS76" s="26">
        <v>9462.918369315732</v>
      </c>
      <c r="AT76" s="27">
        <v>4.7176857663419058E-2</v>
      </c>
      <c r="AU76" s="26">
        <v>35283399.009999998</v>
      </c>
      <c r="AV76" s="26">
        <v>7808050.0700000003</v>
      </c>
      <c r="AW76" s="26">
        <v>4554996.870000001</v>
      </c>
      <c r="AX76" s="26">
        <v>8569464.9700000007</v>
      </c>
      <c r="AY76" s="26">
        <v>3650317.78</v>
      </c>
      <c r="AZ76" s="32">
        <v>3488856.1099999994</v>
      </c>
      <c r="BA76" s="33">
        <v>0.55691503082686833</v>
      </c>
      <c r="BB76" s="33">
        <v>0.12324267410289341</v>
      </c>
      <c r="BC76" s="33">
        <v>7.1896310827462409E-2</v>
      </c>
      <c r="BD76" s="33">
        <v>0.1352608870416569</v>
      </c>
      <c r="BE76" s="33">
        <v>5.7616808357958869E-2</v>
      </c>
      <c r="BF76" s="33">
        <v>5.5068288843160347E-2</v>
      </c>
      <c r="BG76" s="31">
        <v>4531760</v>
      </c>
      <c r="BH76" s="26">
        <v>1159708.9140000001</v>
      </c>
      <c r="BI76" s="26">
        <v>344097</v>
      </c>
      <c r="BJ76" s="26">
        <v>315064</v>
      </c>
      <c r="BK76" s="26">
        <v>281605</v>
      </c>
      <c r="BL76" s="32">
        <v>178653</v>
      </c>
      <c r="BM76" s="34">
        <v>0.66536992785989357</v>
      </c>
      <c r="BN76" s="35">
        <v>0.17027279389170114</v>
      </c>
      <c r="BO76" s="35">
        <v>5.0521606631155618E-2</v>
      </c>
      <c r="BP76" s="35">
        <v>4.6258873142277945E-2</v>
      </c>
      <c r="BQ76" s="35">
        <v>4.1346297803719817E-2</v>
      </c>
      <c r="BR76" s="36">
        <v>2.6230500671252131E-2</v>
      </c>
    </row>
    <row r="77" spans="1:70" x14ac:dyDescent="0.35">
      <c r="A77" s="46" t="s">
        <v>185</v>
      </c>
      <c r="B77" s="46" t="s">
        <v>186</v>
      </c>
      <c r="C77" s="47" t="s">
        <v>195</v>
      </c>
      <c r="D77" s="22" t="s">
        <v>61</v>
      </c>
      <c r="E77" t="s">
        <v>73</v>
      </c>
      <c r="F77" s="22" t="s">
        <v>63</v>
      </c>
      <c r="G77" t="s">
        <v>149</v>
      </c>
      <c r="H77" s="22" t="s">
        <v>88</v>
      </c>
      <c r="I77" t="s">
        <v>88</v>
      </c>
      <c r="J77" s="22" t="s">
        <v>89</v>
      </c>
      <c r="K77" t="s">
        <v>84</v>
      </c>
      <c r="L77" s="22" t="s">
        <v>85</v>
      </c>
      <c r="M77" s="24">
        <v>3454</v>
      </c>
      <c r="N77" s="22" t="s">
        <v>107</v>
      </c>
      <c r="O77" t="s">
        <v>68</v>
      </c>
      <c r="P77" s="22" t="s">
        <v>68</v>
      </c>
      <c r="Q77" t="s">
        <v>68</v>
      </c>
      <c r="R77" s="22" t="s">
        <v>68</v>
      </c>
      <c r="S77" t="s">
        <v>68</v>
      </c>
      <c r="T77" s="22" t="s">
        <v>69</v>
      </c>
      <c r="U77" t="s">
        <v>69</v>
      </c>
      <c r="V77" s="22" t="s">
        <v>70</v>
      </c>
      <c r="W77" t="s">
        <v>69</v>
      </c>
      <c r="X77" s="22" t="s">
        <v>69</v>
      </c>
      <c r="Y77">
        <v>3</v>
      </c>
      <c r="Z77" s="22" t="s">
        <v>69</v>
      </c>
      <c r="AA77" t="s">
        <v>69</v>
      </c>
      <c r="AB77" s="22" t="s">
        <v>68</v>
      </c>
      <c r="AC77" t="s">
        <v>68</v>
      </c>
      <c r="AD77" t="s">
        <v>71</v>
      </c>
      <c r="AE77">
        <v>15</v>
      </c>
      <c r="AF77" s="25">
        <v>70020937.76000002</v>
      </c>
      <c r="AG77" s="26">
        <v>70261543.969999984</v>
      </c>
      <c r="AH77" s="27">
        <v>-3.4244367032796319E-3</v>
      </c>
      <c r="AI77" s="25">
        <v>7840769.6150000002</v>
      </c>
      <c r="AJ77" s="26">
        <v>8313507.9220000003</v>
      </c>
      <c r="AK77" s="27">
        <v>-5.6863878814500723E-2</v>
      </c>
      <c r="AL77" s="28">
        <v>755.83304368279573</v>
      </c>
      <c r="AM77" s="29">
        <v>783.5480636895935</v>
      </c>
      <c r="AN77" s="30">
        <v>-3.5371180519919165E-2</v>
      </c>
      <c r="AO77" s="31">
        <v>92640.746981400909</v>
      </c>
      <c r="AP77" s="26">
        <v>89671.007084301149</v>
      </c>
      <c r="AQ77" s="27">
        <v>3.3118172681030122E-2</v>
      </c>
      <c r="AR77" s="25">
        <v>10373.679320496307</v>
      </c>
      <c r="AS77" s="26">
        <v>10610.080360422457</v>
      </c>
      <c r="AT77" s="27">
        <v>-2.2280796364933186E-2</v>
      </c>
      <c r="AU77" s="26">
        <v>33024599.280000005</v>
      </c>
      <c r="AV77" s="26">
        <v>6238573.0100000007</v>
      </c>
      <c r="AW77" s="26">
        <v>4628393.22</v>
      </c>
      <c r="AX77" s="26">
        <v>16777792.109999999</v>
      </c>
      <c r="AY77" s="26">
        <v>4553472.37</v>
      </c>
      <c r="AZ77" s="32">
        <v>4798107.7699999996</v>
      </c>
      <c r="BA77" s="33">
        <v>0.47163891739344216</v>
      </c>
      <c r="BB77" s="33">
        <v>8.9095822043729206E-2</v>
      </c>
      <c r="BC77" s="33">
        <v>6.6100131875754503E-2</v>
      </c>
      <c r="BD77" s="33">
        <v>0.23961107415479999</v>
      </c>
      <c r="BE77" s="33">
        <v>6.5030154060593079E-2</v>
      </c>
      <c r="BF77" s="33">
        <v>6.8523900471680832E-2</v>
      </c>
      <c r="BG77" s="31">
        <v>4172530.01</v>
      </c>
      <c r="BH77" s="26">
        <v>748075.60500000021</v>
      </c>
      <c r="BI77" s="26">
        <v>297544</v>
      </c>
      <c r="BJ77" s="26">
        <v>2127244</v>
      </c>
      <c r="BK77" s="26">
        <v>271336</v>
      </c>
      <c r="BL77" s="32">
        <v>224040</v>
      </c>
      <c r="BM77" s="34">
        <v>0.53215822105238575</v>
      </c>
      <c r="BN77" s="35">
        <v>9.5408440973558717E-2</v>
      </c>
      <c r="BO77" s="35">
        <v>3.7948315613147883E-2</v>
      </c>
      <c r="BP77" s="35">
        <v>0.27130551010329612</v>
      </c>
      <c r="BQ77" s="35">
        <v>3.4605786590249148E-2</v>
      </c>
      <c r="BR77" s="36">
        <v>2.8573725667362309E-2</v>
      </c>
    </row>
    <row r="78" spans="1:70" x14ac:dyDescent="0.35">
      <c r="A78" s="46" t="s">
        <v>185</v>
      </c>
      <c r="B78" s="46" t="s">
        <v>186</v>
      </c>
      <c r="C78" s="47" t="s">
        <v>196</v>
      </c>
      <c r="D78" s="22" t="s">
        <v>61</v>
      </c>
      <c r="E78" t="s">
        <v>73</v>
      </c>
      <c r="F78" s="22" t="s">
        <v>63</v>
      </c>
      <c r="G78" t="s">
        <v>149</v>
      </c>
      <c r="H78" s="22" t="s">
        <v>99</v>
      </c>
      <c r="I78" t="s">
        <v>99</v>
      </c>
      <c r="J78" s="22" t="s">
        <v>96</v>
      </c>
      <c r="K78" t="s">
        <v>84</v>
      </c>
      <c r="L78" s="22" t="s">
        <v>100</v>
      </c>
      <c r="M78" s="24">
        <v>3976</v>
      </c>
      <c r="N78" s="22" t="s">
        <v>107</v>
      </c>
      <c r="O78" t="s">
        <v>69</v>
      </c>
      <c r="P78" s="22" t="s">
        <v>69</v>
      </c>
      <c r="Q78" t="s">
        <v>69</v>
      </c>
      <c r="R78" s="22" t="s">
        <v>68</v>
      </c>
      <c r="S78" t="s">
        <v>68</v>
      </c>
      <c r="T78" s="22" t="s">
        <v>69</v>
      </c>
      <c r="U78" t="s">
        <v>68</v>
      </c>
      <c r="V78" s="22" t="s">
        <v>70</v>
      </c>
      <c r="W78" t="s">
        <v>69</v>
      </c>
      <c r="X78" s="22" t="s">
        <v>69</v>
      </c>
      <c r="Y78">
        <v>3</v>
      </c>
      <c r="Z78" s="22" t="s">
        <v>69</v>
      </c>
      <c r="AA78" t="s">
        <v>69</v>
      </c>
      <c r="AB78" s="22" t="s">
        <v>68</v>
      </c>
      <c r="AC78" t="s">
        <v>68</v>
      </c>
      <c r="AD78" t="s">
        <v>71</v>
      </c>
      <c r="AE78">
        <v>15</v>
      </c>
      <c r="AF78" s="25">
        <v>88918963.050000012</v>
      </c>
      <c r="AG78" s="26">
        <v>83187626.980000004</v>
      </c>
      <c r="AH78" s="27">
        <v>6.8896496727547385E-2</v>
      </c>
      <c r="AI78" s="25">
        <v>8699132.2870000005</v>
      </c>
      <c r="AJ78" s="26">
        <v>8603997.4560000002</v>
      </c>
      <c r="AK78" s="27">
        <v>1.1057050107988742E-2</v>
      </c>
      <c r="AL78" s="28">
        <v>666.71851108870999</v>
      </c>
      <c r="AM78" s="29">
        <v>647.23189777221626</v>
      </c>
      <c r="AN78" s="30">
        <v>3.0107621987678579E-2</v>
      </c>
      <c r="AO78" s="31">
        <v>133368.0729890053</v>
      </c>
      <c r="AP78" s="26">
        <v>128528.31769622804</v>
      </c>
      <c r="AQ78" s="27">
        <v>3.7655167199930561E-2</v>
      </c>
      <c r="AR78" s="25">
        <v>13047.683756064995</v>
      </c>
      <c r="AS78" s="26">
        <v>13293.531245315802</v>
      </c>
      <c r="AT78" s="27">
        <v>-1.8493768488898388E-2</v>
      </c>
      <c r="AU78" s="26">
        <v>35229454.890000001</v>
      </c>
      <c r="AV78" s="26">
        <v>8395924.6500000022</v>
      </c>
      <c r="AW78" s="26">
        <v>6036665.0399999991</v>
      </c>
      <c r="AX78" s="26">
        <v>24024621.59</v>
      </c>
      <c r="AY78" s="26">
        <v>7688913.5800000001</v>
      </c>
      <c r="AZ78" s="32">
        <v>7543383.3000000007</v>
      </c>
      <c r="BA78" s="33">
        <v>0.39619732036450006</v>
      </c>
      <c r="BB78" s="33">
        <v>9.4422206040334619E-2</v>
      </c>
      <c r="BC78" s="33">
        <v>6.7889512348513592E-2</v>
      </c>
      <c r="BD78" s="33">
        <v>0.27018557983509905</v>
      </c>
      <c r="BE78" s="33">
        <v>8.6471021661335024E-2</v>
      </c>
      <c r="BF78" s="33">
        <v>8.4834359750217525E-2</v>
      </c>
      <c r="BG78" s="31">
        <v>4022109.13</v>
      </c>
      <c r="BH78" s="26">
        <v>1017705.157</v>
      </c>
      <c r="BI78" s="26">
        <v>362503</v>
      </c>
      <c r="BJ78" s="26">
        <v>2616737</v>
      </c>
      <c r="BK78" s="26">
        <v>349814</v>
      </c>
      <c r="BL78" s="32">
        <v>330264</v>
      </c>
      <c r="BM78" s="34">
        <v>0.46235750846215401</v>
      </c>
      <c r="BN78" s="35">
        <v>0.11698927242672932</v>
      </c>
      <c r="BO78" s="35">
        <v>4.1671167656770224E-2</v>
      </c>
      <c r="BP78" s="35">
        <v>0.30080436917949355</v>
      </c>
      <c r="BQ78" s="35">
        <v>4.0212516427961753E-2</v>
      </c>
      <c r="BR78" s="36">
        <v>3.7965165846891087E-2</v>
      </c>
    </row>
    <row r="79" spans="1:70" x14ac:dyDescent="0.35">
      <c r="A79" s="46" t="s">
        <v>185</v>
      </c>
      <c r="B79" s="46" t="s">
        <v>186</v>
      </c>
      <c r="C79" s="47" t="s">
        <v>197</v>
      </c>
      <c r="D79" s="22" t="s">
        <v>61</v>
      </c>
      <c r="E79" t="s">
        <v>73</v>
      </c>
      <c r="F79" s="22" t="s">
        <v>63</v>
      </c>
      <c r="G79" t="s">
        <v>149</v>
      </c>
      <c r="H79" s="22" t="s">
        <v>109</v>
      </c>
      <c r="I79" t="s">
        <v>109</v>
      </c>
      <c r="J79" s="22" t="s">
        <v>89</v>
      </c>
      <c r="K79" t="s">
        <v>84</v>
      </c>
      <c r="L79" s="22" t="s">
        <v>100</v>
      </c>
      <c r="M79" s="24">
        <v>3708</v>
      </c>
      <c r="N79" s="22" t="s">
        <v>107</v>
      </c>
      <c r="O79" t="s">
        <v>69</v>
      </c>
      <c r="P79" s="22" t="s">
        <v>69</v>
      </c>
      <c r="Q79" t="s">
        <v>68</v>
      </c>
      <c r="R79" s="22" t="s">
        <v>68</v>
      </c>
      <c r="S79" t="s">
        <v>68</v>
      </c>
      <c r="T79" s="22" t="s">
        <v>69</v>
      </c>
      <c r="U79" t="s">
        <v>68</v>
      </c>
      <c r="V79" s="22" t="s">
        <v>70</v>
      </c>
      <c r="W79" t="s">
        <v>69</v>
      </c>
      <c r="X79" s="22" t="s">
        <v>69</v>
      </c>
      <c r="Y79">
        <v>1</v>
      </c>
      <c r="Z79" s="22" t="s">
        <v>69</v>
      </c>
      <c r="AA79" t="s">
        <v>69</v>
      </c>
      <c r="AB79" s="22" t="s">
        <v>68</v>
      </c>
      <c r="AC79" t="s">
        <v>68</v>
      </c>
      <c r="AD79" t="s">
        <v>71</v>
      </c>
      <c r="AE79">
        <v>15</v>
      </c>
      <c r="AF79" s="25">
        <v>56081690.139999993</v>
      </c>
      <c r="AG79" s="26">
        <v>59738013.600000001</v>
      </c>
      <c r="AH79" s="27">
        <v>-6.1205976557613728E-2</v>
      </c>
      <c r="AI79" s="25">
        <v>7125914.1520000016</v>
      </c>
      <c r="AJ79" s="26">
        <v>8018378.3259999985</v>
      </c>
      <c r="AK79" s="27">
        <v>-0.11130232794156603</v>
      </c>
      <c r="AL79" s="28">
        <v>660.86559879032245</v>
      </c>
      <c r="AM79" s="29">
        <v>772.92707295915204</v>
      </c>
      <c r="AN79" s="30">
        <v>-0.14498324368404136</v>
      </c>
      <c r="AO79" s="31">
        <v>84860.96150662766</v>
      </c>
      <c r="AP79" s="26">
        <v>77288.033619126523</v>
      </c>
      <c r="AQ79" s="27">
        <v>9.7983187472724831E-2</v>
      </c>
      <c r="AR79" s="25">
        <v>10782.697972240632</v>
      </c>
      <c r="AS79" s="26">
        <v>10374.042528102464</v>
      </c>
      <c r="AT79" s="27">
        <v>3.9392111901522808E-2</v>
      </c>
      <c r="AU79" s="26">
        <v>29191282.200000003</v>
      </c>
      <c r="AV79" s="26">
        <v>10333641.710000003</v>
      </c>
      <c r="AW79" s="26">
        <v>4114264.2099999995</v>
      </c>
      <c r="AX79" s="26">
        <v>8022665.8099999987</v>
      </c>
      <c r="AY79" s="26">
        <v>2613402.0399999996</v>
      </c>
      <c r="AZ79" s="32">
        <v>1806434.17</v>
      </c>
      <c r="BA79" s="33">
        <v>0.5205135959192404</v>
      </c>
      <c r="BB79" s="33">
        <v>0.18426052574741472</v>
      </c>
      <c r="BC79" s="33">
        <v>7.3361986768396628E-2</v>
      </c>
      <c r="BD79" s="33">
        <v>0.14305321023622058</v>
      </c>
      <c r="BE79" s="33">
        <v>4.6599915827715103E-2</v>
      </c>
      <c r="BF79" s="33">
        <v>3.2210765501012775E-2</v>
      </c>
      <c r="BG79" s="31">
        <v>3875146.42</v>
      </c>
      <c r="BH79" s="26">
        <v>1456650.7320000001</v>
      </c>
      <c r="BI79" s="26">
        <v>346183</v>
      </c>
      <c r="BJ79" s="26">
        <v>1160826</v>
      </c>
      <c r="BK79" s="26">
        <v>186235</v>
      </c>
      <c r="BL79" s="32">
        <v>100873</v>
      </c>
      <c r="BM79" s="34">
        <v>0.5438104273137192</v>
      </c>
      <c r="BN79" s="35">
        <v>0.20441598101363145</v>
      </c>
      <c r="BO79" s="35">
        <v>4.8580854696774339E-2</v>
      </c>
      <c r="BP79" s="35">
        <v>0.16290204670430891</v>
      </c>
      <c r="BQ79" s="35">
        <v>2.6134892454146415E-2</v>
      </c>
      <c r="BR79" s="36">
        <v>1.4155797817419451E-2</v>
      </c>
    </row>
    <row r="80" spans="1:70" x14ac:dyDescent="0.35">
      <c r="A80" s="46" t="s">
        <v>185</v>
      </c>
      <c r="B80" s="46" t="s">
        <v>186</v>
      </c>
      <c r="C80" s="47" t="s">
        <v>198</v>
      </c>
      <c r="D80" s="22" t="s">
        <v>61</v>
      </c>
      <c r="E80" t="s">
        <v>73</v>
      </c>
      <c r="F80" s="22" t="s">
        <v>63</v>
      </c>
      <c r="G80" t="s">
        <v>149</v>
      </c>
      <c r="H80" s="22" t="s">
        <v>88</v>
      </c>
      <c r="I80" t="s">
        <v>88</v>
      </c>
      <c r="J80" s="22" t="s">
        <v>89</v>
      </c>
      <c r="K80" t="s">
        <v>84</v>
      </c>
      <c r="L80" s="22" t="s">
        <v>85</v>
      </c>
      <c r="M80" s="24">
        <v>3360</v>
      </c>
      <c r="N80" s="22" t="s">
        <v>107</v>
      </c>
      <c r="O80" t="s">
        <v>69</v>
      </c>
      <c r="P80" s="22" t="s">
        <v>69</v>
      </c>
      <c r="Q80" t="s">
        <v>69</v>
      </c>
      <c r="R80" s="22" t="s">
        <v>68</v>
      </c>
      <c r="S80" t="s">
        <v>68</v>
      </c>
      <c r="T80" s="22" t="s">
        <v>69</v>
      </c>
      <c r="U80" t="s">
        <v>68</v>
      </c>
      <c r="V80" s="22" t="s">
        <v>70</v>
      </c>
      <c r="W80" t="s">
        <v>69</v>
      </c>
      <c r="X80" s="22" t="s">
        <v>69</v>
      </c>
      <c r="Y80">
        <v>3</v>
      </c>
      <c r="Z80" s="22" t="s">
        <v>69</v>
      </c>
      <c r="AA80" t="s">
        <v>69</v>
      </c>
      <c r="AB80" s="22" t="s">
        <v>68</v>
      </c>
      <c r="AC80" t="s">
        <v>68</v>
      </c>
      <c r="AD80" t="s">
        <v>75</v>
      </c>
      <c r="AE80">
        <v>15</v>
      </c>
      <c r="AF80" s="25">
        <v>59213073.960000001</v>
      </c>
      <c r="AG80" s="26">
        <v>57549493.050000004</v>
      </c>
      <c r="AH80" s="27">
        <v>2.8906960284683203E-2</v>
      </c>
      <c r="AI80" s="25">
        <v>6695196.1000000006</v>
      </c>
      <c r="AJ80" s="26">
        <v>6794425.0449999999</v>
      </c>
      <c r="AK80" s="27">
        <v>-1.4604465328971639E-2</v>
      </c>
      <c r="AL80" s="28">
        <v>629.82476915322604</v>
      </c>
      <c r="AM80" s="29">
        <v>645.84439217958243</v>
      </c>
      <c r="AN80" s="30">
        <v>-2.4804152858390105E-2</v>
      </c>
      <c r="AO80" s="31">
        <v>94015.156056198917</v>
      </c>
      <c r="AP80" s="26">
        <v>89107.366645676302</v>
      </c>
      <c r="AQ80" s="27">
        <v>5.5077257866207541E-2</v>
      </c>
      <c r="AR80" s="25">
        <v>10630.252139815684</v>
      </c>
      <c r="AS80" s="26">
        <v>10520.21992800822</v>
      </c>
      <c r="AT80" s="27">
        <v>1.0459117067935342E-2</v>
      </c>
      <c r="AU80" s="26">
        <v>28964377.73</v>
      </c>
      <c r="AV80" s="26">
        <v>7060444.3499999996</v>
      </c>
      <c r="AW80" s="26">
        <v>4494536.74</v>
      </c>
      <c r="AX80" s="26">
        <v>11994819.970000001</v>
      </c>
      <c r="AY80" s="26">
        <v>3587104.1500000004</v>
      </c>
      <c r="AZ80" s="32">
        <v>3111791.02</v>
      </c>
      <c r="BA80" s="33">
        <v>0.48915511039954124</v>
      </c>
      <c r="BB80" s="33">
        <v>0.1192379296972408</v>
      </c>
      <c r="BC80" s="33">
        <v>7.5904465676552763E-2</v>
      </c>
      <c r="BD80" s="33">
        <v>0.20257046574043461</v>
      </c>
      <c r="BE80" s="33">
        <v>6.0579596871177206E-2</v>
      </c>
      <c r="BF80" s="33">
        <v>5.2552431615053415E-2</v>
      </c>
      <c r="BG80" s="31">
        <v>3741382.12</v>
      </c>
      <c r="BH80" s="26">
        <v>893959.98</v>
      </c>
      <c r="BI80" s="26">
        <v>308264</v>
      </c>
      <c r="BJ80" s="26">
        <v>1422162</v>
      </c>
      <c r="BK80" s="26">
        <v>180006</v>
      </c>
      <c r="BL80" s="32">
        <v>149422</v>
      </c>
      <c r="BM80" s="34">
        <v>0.55881591280052267</v>
      </c>
      <c r="BN80" s="35">
        <v>0.1335225983896125</v>
      </c>
      <c r="BO80" s="35">
        <v>4.6042564757737263E-2</v>
      </c>
      <c r="BP80" s="35">
        <v>0.21241528683528774</v>
      </c>
      <c r="BQ80" s="35">
        <v>2.6885844314552636E-2</v>
      </c>
      <c r="BR80" s="36">
        <v>2.2317792902287057E-2</v>
      </c>
    </row>
    <row r="81" spans="1:70" x14ac:dyDescent="0.35">
      <c r="A81" s="46" t="s">
        <v>185</v>
      </c>
      <c r="B81" s="46" t="s">
        <v>186</v>
      </c>
      <c r="C81" s="47" t="s">
        <v>199</v>
      </c>
      <c r="D81" s="22" t="s">
        <v>61</v>
      </c>
      <c r="E81" t="s">
        <v>73</v>
      </c>
      <c r="F81" s="22" t="s">
        <v>63</v>
      </c>
      <c r="G81" t="s">
        <v>149</v>
      </c>
      <c r="H81" s="22" t="s">
        <v>88</v>
      </c>
      <c r="I81" t="s">
        <v>88</v>
      </c>
      <c r="J81" s="22" t="s">
        <v>89</v>
      </c>
      <c r="K81" t="s">
        <v>84</v>
      </c>
      <c r="L81" s="22" t="s">
        <v>85</v>
      </c>
      <c r="M81" s="24">
        <v>3800</v>
      </c>
      <c r="N81" s="22" t="s">
        <v>107</v>
      </c>
      <c r="O81" t="s">
        <v>69</v>
      </c>
      <c r="P81" s="22" t="s">
        <v>69</v>
      </c>
      <c r="Q81" t="s">
        <v>69</v>
      </c>
      <c r="R81" s="22" t="s">
        <v>68</v>
      </c>
      <c r="S81" t="s">
        <v>68</v>
      </c>
      <c r="T81" s="22" t="s">
        <v>69</v>
      </c>
      <c r="U81" t="s">
        <v>68</v>
      </c>
      <c r="V81" s="22" t="s">
        <v>70</v>
      </c>
      <c r="W81" t="s">
        <v>68</v>
      </c>
      <c r="X81" s="22" t="s">
        <v>69</v>
      </c>
      <c r="Y81">
        <v>3</v>
      </c>
      <c r="Z81" s="22" t="s">
        <v>69</v>
      </c>
      <c r="AA81" t="s">
        <v>69</v>
      </c>
      <c r="AB81" s="22" t="s">
        <v>69</v>
      </c>
      <c r="AC81" t="s">
        <v>68</v>
      </c>
      <c r="AD81" t="s">
        <v>71</v>
      </c>
      <c r="AE81">
        <v>15</v>
      </c>
      <c r="AF81" s="25">
        <v>56668434.93999999</v>
      </c>
      <c r="AG81" s="26">
        <v>58084698.070000008</v>
      </c>
      <c r="AH81" s="27">
        <v>-2.438272345486292E-2</v>
      </c>
      <c r="AI81" s="25">
        <v>5924324.9209999992</v>
      </c>
      <c r="AJ81" s="26">
        <v>6306328.4710000008</v>
      </c>
      <c r="AK81" s="27">
        <v>-6.0574635741963978E-2</v>
      </c>
      <c r="AL81" s="28">
        <v>581.38444500448031</v>
      </c>
      <c r="AM81" s="29">
        <v>616.04805394883192</v>
      </c>
      <c r="AN81" s="30">
        <v>-5.6267703017905624E-2</v>
      </c>
      <c r="AO81" s="31">
        <v>97471.536135720467</v>
      </c>
      <c r="AP81" s="26">
        <v>94285.985805296354</v>
      </c>
      <c r="AQ81" s="27">
        <v>3.3786042572672148E-2</v>
      </c>
      <c r="AR81" s="25">
        <v>10190.029973977622</v>
      </c>
      <c r="AS81" s="26">
        <v>10236.74765398057</v>
      </c>
      <c r="AT81" s="27">
        <v>-4.5637229305718341E-3</v>
      </c>
      <c r="AU81" s="26">
        <v>29067151.419999998</v>
      </c>
      <c r="AV81" s="26">
        <v>7290851.3999999985</v>
      </c>
      <c r="AW81" s="26">
        <v>4188384.62</v>
      </c>
      <c r="AX81" s="26">
        <v>8461075.5599999987</v>
      </c>
      <c r="AY81" s="26">
        <v>3840332.04</v>
      </c>
      <c r="AZ81" s="32">
        <v>3820639.9</v>
      </c>
      <c r="BA81" s="33">
        <v>0.5129337249348076</v>
      </c>
      <c r="BB81" s="33">
        <v>0.12865806877707994</v>
      </c>
      <c r="BC81" s="33">
        <v>7.3910363404858848E-2</v>
      </c>
      <c r="BD81" s="33">
        <v>0.14930843897415741</v>
      </c>
      <c r="BE81" s="33">
        <v>6.7768450709219469E-2</v>
      </c>
      <c r="BF81" s="33">
        <v>6.7420953199876746E-2</v>
      </c>
      <c r="BG81" s="31">
        <v>3532084</v>
      </c>
      <c r="BH81" s="26">
        <v>840622.92099999962</v>
      </c>
      <c r="BI81" s="26">
        <v>339464</v>
      </c>
      <c r="BJ81" s="26">
        <v>790828</v>
      </c>
      <c r="BK81" s="26">
        <v>236248</v>
      </c>
      <c r="BL81" s="32">
        <v>185078</v>
      </c>
      <c r="BM81" s="34">
        <v>0.59620025017193023</v>
      </c>
      <c r="BN81" s="35">
        <v>0.14189345321358679</v>
      </c>
      <c r="BO81" s="35">
        <v>5.7300030725306678E-2</v>
      </c>
      <c r="BP81" s="35">
        <v>0.13348828947526933</v>
      </c>
      <c r="BQ81" s="35">
        <v>3.9877623720901929E-2</v>
      </c>
      <c r="BR81" s="36">
        <v>3.1240352693005177E-2</v>
      </c>
    </row>
    <row r="82" spans="1:70" x14ac:dyDescent="0.35">
      <c r="A82" s="46" t="s">
        <v>185</v>
      </c>
      <c r="B82" s="46" t="s">
        <v>186</v>
      </c>
      <c r="C82" s="47" t="s">
        <v>200</v>
      </c>
      <c r="D82" s="22" t="s">
        <v>61</v>
      </c>
      <c r="E82" t="s">
        <v>73</v>
      </c>
      <c r="F82" s="22" t="s">
        <v>63</v>
      </c>
      <c r="G82" t="s">
        <v>149</v>
      </c>
      <c r="H82" s="22" t="s">
        <v>99</v>
      </c>
      <c r="I82" t="s">
        <v>99</v>
      </c>
      <c r="J82" s="22" t="s">
        <v>96</v>
      </c>
      <c r="K82" t="s">
        <v>84</v>
      </c>
      <c r="L82" s="22" t="s">
        <v>100</v>
      </c>
      <c r="M82" s="24">
        <v>3486</v>
      </c>
      <c r="N82" s="22" t="s">
        <v>107</v>
      </c>
      <c r="O82" t="s">
        <v>68</v>
      </c>
      <c r="P82" s="22" t="s">
        <v>68</v>
      </c>
      <c r="Q82" t="s">
        <v>68</v>
      </c>
      <c r="R82" s="22" t="s">
        <v>68</v>
      </c>
      <c r="S82" t="s">
        <v>68</v>
      </c>
      <c r="T82" s="22" t="s">
        <v>69</v>
      </c>
      <c r="U82" t="s">
        <v>68</v>
      </c>
      <c r="V82" s="22" t="s">
        <v>70</v>
      </c>
      <c r="W82" t="s">
        <v>68</v>
      </c>
      <c r="X82" s="22" t="s">
        <v>69</v>
      </c>
      <c r="Y82">
        <v>3</v>
      </c>
      <c r="Z82" s="22" t="s">
        <v>69</v>
      </c>
      <c r="AA82" t="s">
        <v>69</v>
      </c>
      <c r="AB82" s="22" t="s">
        <v>68</v>
      </c>
      <c r="AC82" t="s">
        <v>68</v>
      </c>
      <c r="AD82" t="s">
        <v>71</v>
      </c>
      <c r="AE82">
        <v>15</v>
      </c>
      <c r="AF82" s="25">
        <v>56216458.490000002</v>
      </c>
      <c r="AG82" s="26">
        <v>49588811.930000007</v>
      </c>
      <c r="AH82" s="27">
        <v>0.13365205380107992</v>
      </c>
      <c r="AI82" s="25">
        <v>7117540.568</v>
      </c>
      <c r="AJ82" s="26">
        <v>6615619.25</v>
      </c>
      <c r="AK82" s="27">
        <v>7.5869136211247357E-2</v>
      </c>
      <c r="AL82" s="28">
        <v>637.07001164874544</v>
      </c>
      <c r="AM82" s="29">
        <v>686.73078483809206</v>
      </c>
      <c r="AN82" s="30">
        <v>-7.2314761891816071E-2</v>
      </c>
      <c r="AO82" s="31">
        <v>88242.198599979747</v>
      </c>
      <c r="AP82" s="26">
        <v>72209.973726008771</v>
      </c>
      <c r="AQ82" s="27">
        <v>0.22202230587706828</v>
      </c>
      <c r="AR82" s="25">
        <v>11172.305143636746</v>
      </c>
      <c r="AS82" s="26">
        <v>9633.497428777333</v>
      </c>
      <c r="AT82" s="27">
        <v>0.15973510412352043</v>
      </c>
      <c r="AU82" s="26">
        <v>25704242.84</v>
      </c>
      <c r="AV82" s="26">
        <v>7175382.8199999984</v>
      </c>
      <c r="AW82" s="26">
        <v>5229164.8900000006</v>
      </c>
      <c r="AX82" s="26">
        <v>10429456.210000001</v>
      </c>
      <c r="AY82" s="26">
        <v>4349739.4699999988</v>
      </c>
      <c r="AZ82" s="32">
        <v>3328472.2600000002</v>
      </c>
      <c r="BA82" s="33">
        <v>0.45723696459058105</v>
      </c>
      <c r="BB82" s="33">
        <v>0.12763847123661096</v>
      </c>
      <c r="BC82" s="33">
        <v>9.3018397644707276E-2</v>
      </c>
      <c r="BD82" s="33">
        <v>0.18552318111350313</v>
      </c>
      <c r="BE82" s="33">
        <v>7.7374839803787121E-2</v>
      </c>
      <c r="BF82" s="33">
        <v>5.9208145610810427E-2</v>
      </c>
      <c r="BG82" s="31">
        <v>3520712</v>
      </c>
      <c r="BH82" s="26">
        <v>1150829.5680000002</v>
      </c>
      <c r="BI82" s="26">
        <v>403301</v>
      </c>
      <c r="BJ82" s="26">
        <v>1657961</v>
      </c>
      <c r="BK82" s="26">
        <v>214093</v>
      </c>
      <c r="BL82" s="32">
        <v>170644</v>
      </c>
      <c r="BM82" s="34">
        <v>0.49465288836271515</v>
      </c>
      <c r="BN82" s="35">
        <v>0.16168921792649207</v>
      </c>
      <c r="BO82" s="35">
        <v>5.6662971731164427E-2</v>
      </c>
      <c r="BP82" s="35">
        <v>0.23294015456042289</v>
      </c>
      <c r="BQ82" s="35">
        <v>3.00796318552153E-2</v>
      </c>
      <c r="BR82" s="36">
        <v>2.3975135563990228E-2</v>
      </c>
    </row>
    <row r="83" spans="1:70" x14ac:dyDescent="0.35">
      <c r="A83" s="46" t="s">
        <v>185</v>
      </c>
      <c r="B83" s="46" t="s">
        <v>186</v>
      </c>
      <c r="C83" s="47" t="s">
        <v>201</v>
      </c>
      <c r="D83" s="22" t="s">
        <v>61</v>
      </c>
      <c r="E83" t="s">
        <v>73</v>
      </c>
      <c r="F83" s="22" t="s">
        <v>63</v>
      </c>
      <c r="G83" t="s">
        <v>149</v>
      </c>
      <c r="H83" s="22" t="s">
        <v>88</v>
      </c>
      <c r="I83" t="s">
        <v>88</v>
      </c>
      <c r="J83" s="22" t="s">
        <v>89</v>
      </c>
      <c r="K83" t="s">
        <v>84</v>
      </c>
      <c r="L83" s="22" t="s">
        <v>85</v>
      </c>
      <c r="M83" s="24">
        <v>3200</v>
      </c>
      <c r="N83" s="22" t="s">
        <v>107</v>
      </c>
      <c r="O83" t="s">
        <v>68</v>
      </c>
      <c r="P83" s="22" t="s">
        <v>69</v>
      </c>
      <c r="Q83" t="s">
        <v>68</v>
      </c>
      <c r="R83" s="22" t="s">
        <v>68</v>
      </c>
      <c r="S83" t="s">
        <v>68</v>
      </c>
      <c r="T83" s="22" t="s">
        <v>69</v>
      </c>
      <c r="U83" t="s">
        <v>68</v>
      </c>
      <c r="V83" s="22" t="s">
        <v>70</v>
      </c>
      <c r="W83" t="s">
        <v>68</v>
      </c>
      <c r="X83" s="22" t="s">
        <v>69</v>
      </c>
      <c r="Y83">
        <v>3</v>
      </c>
      <c r="Z83" s="22" t="s">
        <v>69</v>
      </c>
      <c r="AA83" t="s">
        <v>69</v>
      </c>
      <c r="AB83" s="22" t="s">
        <v>68</v>
      </c>
      <c r="AC83" t="s">
        <v>68</v>
      </c>
      <c r="AD83" t="s">
        <v>75</v>
      </c>
      <c r="AE83">
        <v>15</v>
      </c>
      <c r="AF83" s="25">
        <v>53719656.829999998</v>
      </c>
      <c r="AG83" s="26">
        <v>56034535.399999984</v>
      </c>
      <c r="AH83" s="27">
        <v>-4.1311640285322748E-2</v>
      </c>
      <c r="AI83" s="25">
        <v>6550981.767</v>
      </c>
      <c r="AJ83" s="26">
        <v>7266813.4280000003</v>
      </c>
      <c r="AK83" s="27">
        <v>-9.8506954677246239E-2</v>
      </c>
      <c r="AL83" s="28">
        <v>629.79280958781362</v>
      </c>
      <c r="AM83" s="29">
        <v>654.09476307007776</v>
      </c>
      <c r="AN83" s="30">
        <v>-3.7153566813774463E-2</v>
      </c>
      <c r="AO83" s="31">
        <v>85297.348607645108</v>
      </c>
      <c r="AP83" s="26">
        <v>85667.304744949637</v>
      </c>
      <c r="AQ83" s="27">
        <v>-4.3185219659468421E-3</v>
      </c>
      <c r="AR83" s="25">
        <v>10401.804636809815</v>
      </c>
      <c r="AS83" s="26">
        <v>11109.725743548654</v>
      </c>
      <c r="AT83" s="27">
        <v>-6.3720844517689779E-2</v>
      </c>
      <c r="AU83" s="26">
        <v>26321438.109999996</v>
      </c>
      <c r="AV83" s="26">
        <v>5914945.8200000022</v>
      </c>
      <c r="AW83" s="26">
        <v>3041824.55</v>
      </c>
      <c r="AX83" s="26">
        <v>11752985.529999999</v>
      </c>
      <c r="AY83" s="26">
        <v>3104484.6700000004</v>
      </c>
      <c r="AZ83" s="32">
        <v>3583978.1499999994</v>
      </c>
      <c r="BA83" s="33">
        <v>0.4899777784004879</v>
      </c>
      <c r="BB83" s="33">
        <v>0.11010766205596408</v>
      </c>
      <c r="BC83" s="33">
        <v>5.6624050291797068E-2</v>
      </c>
      <c r="BD83" s="33">
        <v>0.21878370457937268</v>
      </c>
      <c r="BE83" s="33">
        <v>5.7790478443009823E-2</v>
      </c>
      <c r="BF83" s="33">
        <v>6.6716326229368419E-2</v>
      </c>
      <c r="BG83" s="31">
        <v>3447497.01</v>
      </c>
      <c r="BH83" s="26">
        <v>775029.7570000001</v>
      </c>
      <c r="BI83" s="26">
        <v>264084</v>
      </c>
      <c r="BJ83" s="26">
        <v>1673422</v>
      </c>
      <c r="BK83" s="26">
        <v>223636</v>
      </c>
      <c r="BL83" s="32">
        <v>167313</v>
      </c>
      <c r="BM83" s="34">
        <v>0.5262565417853039</v>
      </c>
      <c r="BN83" s="35">
        <v>0.11830742086692181</v>
      </c>
      <c r="BO83" s="35">
        <v>4.0312125631351954E-2</v>
      </c>
      <c r="BP83" s="35">
        <v>0.25544598649773648</v>
      </c>
      <c r="BQ83" s="35">
        <v>3.4137783916076039E-2</v>
      </c>
      <c r="BR83" s="36">
        <v>2.5540141302609735E-2</v>
      </c>
    </row>
    <row r="84" spans="1:70" x14ac:dyDescent="0.35">
      <c r="A84" s="48" t="s">
        <v>202</v>
      </c>
      <c r="B84" s="48" t="s">
        <v>203</v>
      </c>
      <c r="C84" s="49" t="s">
        <v>204</v>
      </c>
      <c r="D84" s="22" t="s">
        <v>61</v>
      </c>
      <c r="E84" t="s">
        <v>73</v>
      </c>
      <c r="F84" s="22" t="s">
        <v>63</v>
      </c>
      <c r="G84" t="s">
        <v>149</v>
      </c>
      <c r="H84" s="22" t="s">
        <v>67</v>
      </c>
      <c r="I84" t="s">
        <v>67</v>
      </c>
      <c r="J84" s="22" t="s">
        <v>66</v>
      </c>
      <c r="K84" t="s">
        <v>84</v>
      </c>
      <c r="L84" s="22" t="s">
        <v>100</v>
      </c>
      <c r="M84" s="24">
        <v>3910</v>
      </c>
      <c r="N84" s="23" t="s">
        <v>120</v>
      </c>
      <c r="O84" t="s">
        <v>68</v>
      </c>
      <c r="P84" s="22" t="s">
        <v>69</v>
      </c>
      <c r="Q84" t="s">
        <v>69</v>
      </c>
      <c r="R84" s="22" t="s">
        <v>69</v>
      </c>
      <c r="S84" t="s">
        <v>68</v>
      </c>
      <c r="T84" s="22" t="s">
        <v>69</v>
      </c>
      <c r="U84" t="s">
        <v>68</v>
      </c>
      <c r="V84" s="22" t="s">
        <v>70</v>
      </c>
      <c r="W84" t="s">
        <v>68</v>
      </c>
      <c r="X84" s="22" t="s">
        <v>69</v>
      </c>
      <c r="Y84">
        <v>3</v>
      </c>
      <c r="Z84" s="22" t="s">
        <v>69</v>
      </c>
      <c r="AA84" t="s">
        <v>69</v>
      </c>
      <c r="AB84" s="22" t="s">
        <v>68</v>
      </c>
      <c r="AC84" t="s">
        <v>69</v>
      </c>
      <c r="AD84" t="s">
        <v>71</v>
      </c>
      <c r="AE84">
        <v>10</v>
      </c>
      <c r="AF84" s="25">
        <v>122011601.31</v>
      </c>
      <c r="AG84" s="26">
        <v>121012684.13</v>
      </c>
      <c r="AH84" s="27">
        <v>8.2546485699541705E-3</v>
      </c>
      <c r="AI84" s="25">
        <v>13424588.769000001</v>
      </c>
      <c r="AJ84" s="26">
        <v>13644110.228999997</v>
      </c>
      <c r="AK84" s="27">
        <v>-1.6089100448148819E-2</v>
      </c>
      <c r="AL84" s="28">
        <v>1268.92831922043</v>
      </c>
      <c r="AM84" s="29">
        <v>1274.0712598334569</v>
      </c>
      <c r="AN84" s="30">
        <v>-4.0366192811689405E-3</v>
      </c>
      <c r="AO84" s="31">
        <v>96153.265288427167</v>
      </c>
      <c r="AP84" s="26">
        <v>94981.095598858767</v>
      </c>
      <c r="AQ84" s="27">
        <v>1.234108410918866E-2</v>
      </c>
      <c r="AR84" s="25">
        <v>10579.469750700684</v>
      </c>
      <c r="AS84" s="26">
        <v>10709.06366005267</v>
      </c>
      <c r="AT84" s="27">
        <v>-1.2101329627482005E-2</v>
      </c>
      <c r="AU84" s="26">
        <v>54084365.510000005</v>
      </c>
      <c r="AV84" s="26">
        <v>17640431.179999989</v>
      </c>
      <c r="AW84" s="26">
        <v>12324170.529999997</v>
      </c>
      <c r="AX84" s="26">
        <v>24076078.890000001</v>
      </c>
      <c r="AY84" s="26">
        <v>6092198.7300000023</v>
      </c>
      <c r="AZ84" s="32">
        <v>7794356.4700000016</v>
      </c>
      <c r="BA84" s="33">
        <v>0.44327231942957279</v>
      </c>
      <c r="BB84" s="33">
        <v>0.14457994969822749</v>
      </c>
      <c r="BC84" s="33">
        <v>0.10100818608787421</v>
      </c>
      <c r="BD84" s="33">
        <v>0.19732614465757969</v>
      </c>
      <c r="BE84" s="33">
        <v>4.9931307060885929E-2</v>
      </c>
      <c r="BF84" s="33">
        <v>6.3882093065859805E-2</v>
      </c>
      <c r="BG84" s="31">
        <v>7361212.3499999996</v>
      </c>
      <c r="BH84" s="26">
        <v>2547338.4189999998</v>
      </c>
      <c r="BI84" s="26">
        <v>709307</v>
      </c>
      <c r="BJ84" s="26">
        <v>2051487</v>
      </c>
      <c r="BK84" s="26">
        <v>375161</v>
      </c>
      <c r="BL84" s="32">
        <v>380083</v>
      </c>
      <c r="BM84" s="34">
        <v>0.54833801442011221</v>
      </c>
      <c r="BN84" s="35">
        <v>0.18975169093315558</v>
      </c>
      <c r="BO84" s="35">
        <v>5.283640431786845E-2</v>
      </c>
      <c r="BP84" s="35">
        <v>0.15281563072809234</v>
      </c>
      <c r="BQ84" s="35">
        <v>2.7945809473607121E-2</v>
      </c>
      <c r="BR84" s="36">
        <v>2.8312450127164112E-2</v>
      </c>
    </row>
    <row r="85" spans="1:70" x14ac:dyDescent="0.35">
      <c r="A85" s="48" t="s">
        <v>202</v>
      </c>
      <c r="B85" s="48" t="s">
        <v>203</v>
      </c>
      <c r="C85" s="49" t="s">
        <v>205</v>
      </c>
      <c r="D85" s="22" t="s">
        <v>61</v>
      </c>
      <c r="E85" t="s">
        <v>73</v>
      </c>
      <c r="F85" s="22" t="s">
        <v>63</v>
      </c>
      <c r="G85" t="s">
        <v>149</v>
      </c>
      <c r="H85" s="22" t="s">
        <v>109</v>
      </c>
      <c r="I85" t="s">
        <v>109</v>
      </c>
      <c r="J85" s="22" t="s">
        <v>89</v>
      </c>
      <c r="K85" t="s">
        <v>84</v>
      </c>
      <c r="L85" s="22" t="s">
        <v>100</v>
      </c>
      <c r="M85" s="24">
        <v>4295</v>
      </c>
      <c r="N85" s="22" t="s">
        <v>120</v>
      </c>
      <c r="O85" t="s">
        <v>68</v>
      </c>
      <c r="P85" s="22" t="s">
        <v>69</v>
      </c>
      <c r="Q85" t="s">
        <v>69</v>
      </c>
      <c r="R85" s="22" t="s">
        <v>69</v>
      </c>
      <c r="S85" t="s">
        <v>68</v>
      </c>
      <c r="T85" s="22" t="s">
        <v>69</v>
      </c>
      <c r="U85" t="s">
        <v>68</v>
      </c>
      <c r="V85" s="22" t="s">
        <v>70</v>
      </c>
      <c r="W85" t="s">
        <v>68</v>
      </c>
      <c r="X85" s="22" t="s">
        <v>69</v>
      </c>
      <c r="Y85">
        <v>3</v>
      </c>
      <c r="Z85" s="22" t="s">
        <v>69</v>
      </c>
      <c r="AA85" t="s">
        <v>69</v>
      </c>
      <c r="AB85" s="22" t="s">
        <v>69</v>
      </c>
      <c r="AC85" t="s">
        <v>68</v>
      </c>
      <c r="AD85" t="s">
        <v>75</v>
      </c>
      <c r="AE85">
        <v>10</v>
      </c>
      <c r="AF85" s="25">
        <v>105342350.05000001</v>
      </c>
      <c r="AG85" s="26">
        <v>97635083.110000014</v>
      </c>
      <c r="AH85" s="27">
        <v>7.8939523524721666E-2</v>
      </c>
      <c r="AI85" s="25">
        <v>11164424.259</v>
      </c>
      <c r="AJ85" s="26">
        <v>10610656.987999998</v>
      </c>
      <c r="AK85" s="27">
        <v>5.2189725068511716E-2</v>
      </c>
      <c r="AL85" s="28">
        <v>1056.6231785394268</v>
      </c>
      <c r="AM85" s="29">
        <v>1022.9852600574716</v>
      </c>
      <c r="AN85" s="30">
        <v>3.2882114528283157E-2</v>
      </c>
      <c r="AO85" s="31">
        <v>99697.178889843242</v>
      </c>
      <c r="AP85" s="26">
        <v>95441.339110316068</v>
      </c>
      <c r="AQ85" s="27">
        <v>4.4591157450212027E-2</v>
      </c>
      <c r="AR85" s="25">
        <v>10566.13605091705</v>
      </c>
      <c r="AS85" s="26">
        <v>10372.248166512085</v>
      </c>
      <c r="AT85" s="27">
        <v>1.8692946918774433E-2</v>
      </c>
      <c r="AU85" s="26">
        <v>52326033.429999992</v>
      </c>
      <c r="AV85" s="26">
        <v>16127563.280000001</v>
      </c>
      <c r="AW85" s="26">
        <v>7322994.950000003</v>
      </c>
      <c r="AX85" s="26">
        <v>20484608.129999999</v>
      </c>
      <c r="AY85" s="26">
        <v>4871140.7300000004</v>
      </c>
      <c r="AZ85" s="32">
        <v>4210009.53</v>
      </c>
      <c r="BA85" s="33">
        <v>0.49672361975182638</v>
      </c>
      <c r="BB85" s="33">
        <v>0.15309667263304041</v>
      </c>
      <c r="BC85" s="33">
        <v>6.9516153251984542E-2</v>
      </c>
      <c r="BD85" s="33">
        <v>0.19445748191754905</v>
      </c>
      <c r="BE85" s="33">
        <v>4.6241048616135365E-2</v>
      </c>
      <c r="BF85" s="33">
        <v>3.9965023829464111E-2</v>
      </c>
      <c r="BG85" s="31">
        <v>6824590.0889999988</v>
      </c>
      <c r="BH85" s="26">
        <v>1942464.17</v>
      </c>
      <c r="BI85" s="26">
        <v>552516</v>
      </c>
      <c r="BJ85" s="26">
        <v>1293064</v>
      </c>
      <c r="BK85" s="26">
        <v>357848</v>
      </c>
      <c r="BL85" s="32">
        <v>193942</v>
      </c>
      <c r="BM85" s="34">
        <v>0.61128007416042773</v>
      </c>
      <c r="BN85" s="35">
        <v>0.17398695400115394</v>
      </c>
      <c r="BO85" s="35">
        <v>4.9488982788754125E-2</v>
      </c>
      <c r="BP85" s="35">
        <v>0.11582003424472334</v>
      </c>
      <c r="BQ85" s="35">
        <v>3.205252610420347E-2</v>
      </c>
      <c r="BR85" s="36">
        <v>1.7371428700737268E-2</v>
      </c>
    </row>
    <row r="86" spans="1:70" x14ac:dyDescent="0.35">
      <c r="A86" s="48" t="s">
        <v>202</v>
      </c>
      <c r="B86" s="48" t="s">
        <v>203</v>
      </c>
      <c r="C86" s="49" t="s">
        <v>206</v>
      </c>
      <c r="D86" s="22" t="s">
        <v>61</v>
      </c>
      <c r="E86" t="s">
        <v>73</v>
      </c>
      <c r="F86" s="22" t="s">
        <v>63</v>
      </c>
      <c r="G86" t="s">
        <v>149</v>
      </c>
      <c r="H86" s="22" t="s">
        <v>67</v>
      </c>
      <c r="I86" t="s">
        <v>67</v>
      </c>
      <c r="J86" s="22" t="s">
        <v>66</v>
      </c>
      <c r="K86" t="s">
        <v>84</v>
      </c>
      <c r="L86" s="22" t="s">
        <v>100</v>
      </c>
      <c r="M86" s="24">
        <v>4844</v>
      </c>
      <c r="N86" s="22" t="s">
        <v>120</v>
      </c>
      <c r="O86" t="s">
        <v>68</v>
      </c>
      <c r="P86" s="22" t="s">
        <v>69</v>
      </c>
      <c r="Q86" t="s">
        <v>69</v>
      </c>
      <c r="R86" s="22" t="s">
        <v>69</v>
      </c>
      <c r="S86" t="s">
        <v>68</v>
      </c>
      <c r="T86" s="22" t="s">
        <v>69</v>
      </c>
      <c r="U86" t="s">
        <v>68</v>
      </c>
      <c r="V86" s="22" t="s">
        <v>70</v>
      </c>
      <c r="W86" t="s">
        <v>68</v>
      </c>
      <c r="X86" s="22" t="s">
        <v>69</v>
      </c>
      <c r="Y86">
        <v>5</v>
      </c>
      <c r="Z86" s="22" t="s">
        <v>69</v>
      </c>
      <c r="AA86" t="s">
        <v>69</v>
      </c>
      <c r="AB86" s="22" t="s">
        <v>69</v>
      </c>
      <c r="AC86" t="s">
        <v>69</v>
      </c>
      <c r="AD86" t="s">
        <v>71</v>
      </c>
      <c r="AE86">
        <v>10</v>
      </c>
      <c r="AF86" s="25">
        <v>115102487.07999998</v>
      </c>
      <c r="AG86" s="26">
        <v>114776521.75999999</v>
      </c>
      <c r="AH86" s="27">
        <v>2.8399999843311541E-3</v>
      </c>
      <c r="AI86" s="25">
        <v>11321760.571</v>
      </c>
      <c r="AJ86" s="26">
        <v>11647647.435000001</v>
      </c>
      <c r="AK86" s="27">
        <v>-2.7978771320012918E-2</v>
      </c>
      <c r="AL86" s="28">
        <v>1011.896989135305</v>
      </c>
      <c r="AM86" s="29">
        <v>1045.3832447240761</v>
      </c>
      <c r="AN86" s="30">
        <v>-3.2032516072715178E-2</v>
      </c>
      <c r="AO86" s="31">
        <v>113749.21391786959</v>
      </c>
      <c r="AP86" s="26">
        <v>109793.72621405913</v>
      </c>
      <c r="AQ86" s="27">
        <v>3.602653667203759E-2</v>
      </c>
      <c r="AR86" s="25">
        <v>11188.649331464825</v>
      </c>
      <c r="AS86" s="26">
        <v>11141.987872662279</v>
      </c>
      <c r="AT86" s="27">
        <v>4.1878935191657085E-3</v>
      </c>
      <c r="AU86" s="26">
        <v>53401646.87000002</v>
      </c>
      <c r="AV86" s="26">
        <v>13005843.849999994</v>
      </c>
      <c r="AW86" s="26">
        <v>7353224.4399999995</v>
      </c>
      <c r="AX86" s="26">
        <v>28794785.230000004</v>
      </c>
      <c r="AY86" s="26">
        <v>5785474.3399999999</v>
      </c>
      <c r="AZ86" s="32">
        <v>6761512.3500000006</v>
      </c>
      <c r="BA86" s="33">
        <v>0.4639486793442103</v>
      </c>
      <c r="BB86" s="33">
        <v>0.11299359535959035</v>
      </c>
      <c r="BC86" s="33">
        <v>6.3884149044401345E-2</v>
      </c>
      <c r="BD86" s="33">
        <v>0.25016649040768935</v>
      </c>
      <c r="BE86" s="33">
        <v>5.0263677934073714E-2</v>
      </c>
      <c r="BF86" s="33">
        <v>5.8743407910035246E-2</v>
      </c>
      <c r="BG86" s="31">
        <v>6490106.9199999999</v>
      </c>
      <c r="BH86" s="26">
        <v>1610434.6509999998</v>
      </c>
      <c r="BI86" s="26">
        <v>526123</v>
      </c>
      <c r="BJ86" s="26">
        <v>1999935</v>
      </c>
      <c r="BK86" s="26">
        <v>382591</v>
      </c>
      <c r="BL86" s="32">
        <v>312570</v>
      </c>
      <c r="BM86" s="34">
        <v>0.57324184514412124</v>
      </c>
      <c r="BN86" s="35">
        <v>0.14224242253674133</v>
      </c>
      <c r="BO86" s="35">
        <v>4.6470069447293559E-2</v>
      </c>
      <c r="BP86" s="35">
        <v>0.17664522999388554</v>
      </c>
      <c r="BQ86" s="35">
        <v>3.3792535851710513E-2</v>
      </c>
      <c r="BR86" s="36">
        <v>2.7607897026247757E-2</v>
      </c>
    </row>
    <row r="87" spans="1:70" x14ac:dyDescent="0.35">
      <c r="A87" s="48" t="s">
        <v>202</v>
      </c>
      <c r="B87" s="48" t="s">
        <v>203</v>
      </c>
      <c r="C87" s="49" t="s">
        <v>207</v>
      </c>
      <c r="D87" s="22" t="s">
        <v>61</v>
      </c>
      <c r="E87" t="s">
        <v>73</v>
      </c>
      <c r="F87" s="22" t="s">
        <v>63</v>
      </c>
      <c r="G87" t="s">
        <v>149</v>
      </c>
      <c r="H87" s="22" t="s">
        <v>109</v>
      </c>
      <c r="I87" t="s">
        <v>109</v>
      </c>
      <c r="J87" s="22" t="s">
        <v>89</v>
      </c>
      <c r="K87" t="s">
        <v>84</v>
      </c>
      <c r="L87" s="22" t="s">
        <v>100</v>
      </c>
      <c r="M87" s="24">
        <v>4858</v>
      </c>
      <c r="N87" s="22" t="s">
        <v>120</v>
      </c>
      <c r="O87" t="s">
        <v>68</v>
      </c>
      <c r="P87" s="22" t="s">
        <v>69</v>
      </c>
      <c r="Q87" t="s">
        <v>69</v>
      </c>
      <c r="R87" s="22" t="s">
        <v>69</v>
      </c>
      <c r="S87" t="s">
        <v>68</v>
      </c>
      <c r="T87" s="22" t="s">
        <v>69</v>
      </c>
      <c r="U87" t="s">
        <v>68</v>
      </c>
      <c r="V87" s="22" t="s">
        <v>70</v>
      </c>
      <c r="W87" t="s">
        <v>68</v>
      </c>
      <c r="X87" s="22" t="s">
        <v>69</v>
      </c>
      <c r="Y87">
        <v>4</v>
      </c>
      <c r="Z87" s="22" t="s">
        <v>69</v>
      </c>
      <c r="AA87" t="s">
        <v>69</v>
      </c>
      <c r="AB87" s="22" t="s">
        <v>69</v>
      </c>
      <c r="AC87" t="s">
        <v>69</v>
      </c>
      <c r="AD87" t="s">
        <v>71</v>
      </c>
      <c r="AE87">
        <v>10</v>
      </c>
      <c r="AF87" s="25">
        <v>113225744.56999999</v>
      </c>
      <c r="AG87" s="26">
        <v>122391508.44000001</v>
      </c>
      <c r="AH87" s="27">
        <v>-7.4888887201626009E-2</v>
      </c>
      <c r="AI87" s="25">
        <v>13295851.994999999</v>
      </c>
      <c r="AJ87" s="26">
        <v>15312357.657</v>
      </c>
      <c r="AK87" s="27">
        <v>-0.13169138986759243</v>
      </c>
      <c r="AL87" s="28">
        <v>1103.9954265232977</v>
      </c>
      <c r="AM87" s="29">
        <v>1248.7371774657026</v>
      </c>
      <c r="AN87" s="30">
        <v>-0.11591050026728333</v>
      </c>
      <c r="AO87" s="31">
        <v>102559.97611020047</v>
      </c>
      <c r="AP87" s="26">
        <v>98012.224388475515</v>
      </c>
      <c r="AQ87" s="27">
        <v>4.6399841959506416E-2</v>
      </c>
      <c r="AR87" s="25">
        <v>12043.394089839026</v>
      </c>
      <c r="AS87" s="26">
        <v>12262.274186531587</v>
      </c>
      <c r="AT87" s="27">
        <v>-1.784987787444603E-2</v>
      </c>
      <c r="AU87" s="26">
        <v>49244936.43</v>
      </c>
      <c r="AV87" s="26">
        <v>13289754.699999999</v>
      </c>
      <c r="AW87" s="26">
        <v>4598968.38</v>
      </c>
      <c r="AX87" s="26">
        <v>34448153.900000006</v>
      </c>
      <c r="AY87" s="26">
        <v>4636688.9300000006</v>
      </c>
      <c r="AZ87" s="32">
        <v>7007242.2300000014</v>
      </c>
      <c r="BA87" s="33">
        <v>0.43492702668477584</v>
      </c>
      <c r="BB87" s="33">
        <v>0.11737396605754995</v>
      </c>
      <c r="BC87" s="33">
        <v>4.0617691651890719E-2</v>
      </c>
      <c r="BD87" s="33">
        <v>0.30424312095119843</v>
      </c>
      <c r="BE87" s="33">
        <v>4.0950836292654648E-2</v>
      </c>
      <c r="BF87" s="33">
        <v>6.1887358361930545E-2</v>
      </c>
      <c r="BG87" s="31">
        <v>6423339.1299999999</v>
      </c>
      <c r="BH87" s="26">
        <v>1451633.8649999995</v>
      </c>
      <c r="BI87" s="26">
        <v>353924</v>
      </c>
      <c r="BJ87" s="26">
        <v>4435388</v>
      </c>
      <c r="BK87" s="26">
        <v>318383</v>
      </c>
      <c r="BL87" s="32">
        <v>313184</v>
      </c>
      <c r="BM87" s="34">
        <v>0.48310850123899868</v>
      </c>
      <c r="BN87" s="35">
        <v>0.1091794542798684</v>
      </c>
      <c r="BO87" s="35">
        <v>2.6619129043636742E-2</v>
      </c>
      <c r="BP87" s="35">
        <v>0.33359186020331449</v>
      </c>
      <c r="BQ87" s="35">
        <v>2.3946039721240143E-2</v>
      </c>
      <c r="BR87" s="36">
        <v>2.3555015512941563E-2</v>
      </c>
    </row>
    <row r="88" spans="1:70" x14ac:dyDescent="0.35">
      <c r="A88" s="48" t="s">
        <v>202</v>
      </c>
      <c r="B88" s="48" t="s">
        <v>203</v>
      </c>
      <c r="C88" s="49" t="s">
        <v>208</v>
      </c>
      <c r="D88" s="22" t="s">
        <v>61</v>
      </c>
      <c r="E88" t="s">
        <v>73</v>
      </c>
      <c r="F88" s="22" t="s">
        <v>63</v>
      </c>
      <c r="G88" t="s">
        <v>149</v>
      </c>
      <c r="H88" s="22" t="s">
        <v>109</v>
      </c>
      <c r="I88" t="s">
        <v>109</v>
      </c>
      <c r="J88" s="22" t="s">
        <v>89</v>
      </c>
      <c r="K88" t="s">
        <v>84</v>
      </c>
      <c r="L88" s="22" t="s">
        <v>100</v>
      </c>
      <c r="M88" s="24">
        <v>4112</v>
      </c>
      <c r="N88" s="22" t="s">
        <v>120</v>
      </c>
      <c r="O88" t="s">
        <v>68</v>
      </c>
      <c r="P88" s="22" t="s">
        <v>69</v>
      </c>
      <c r="Q88" t="s">
        <v>69</v>
      </c>
      <c r="R88" s="22" t="s">
        <v>69</v>
      </c>
      <c r="S88" t="s">
        <v>68</v>
      </c>
      <c r="T88" s="22" t="s">
        <v>69</v>
      </c>
      <c r="U88" t="s">
        <v>69</v>
      </c>
      <c r="V88" s="22" t="s">
        <v>70</v>
      </c>
      <c r="W88" t="s">
        <v>69</v>
      </c>
      <c r="X88" s="22" t="s">
        <v>69</v>
      </c>
      <c r="Y88">
        <v>4</v>
      </c>
      <c r="Z88" s="22" t="s">
        <v>69</v>
      </c>
      <c r="AA88" t="s">
        <v>69</v>
      </c>
      <c r="AB88" s="22" t="s">
        <v>68</v>
      </c>
      <c r="AC88" t="s">
        <v>68</v>
      </c>
      <c r="AD88" t="s">
        <v>71</v>
      </c>
      <c r="AE88">
        <v>10</v>
      </c>
      <c r="AF88" s="25">
        <v>103764738.76000001</v>
      </c>
      <c r="AG88" s="26">
        <v>101150466.44</v>
      </c>
      <c r="AH88" s="27">
        <v>2.584538076797438E-2</v>
      </c>
      <c r="AI88" s="25">
        <v>10440273.145999998</v>
      </c>
      <c r="AJ88" s="26">
        <v>10775890.511</v>
      </c>
      <c r="AK88" s="27">
        <v>-3.1145209266687068E-2</v>
      </c>
      <c r="AL88" s="28">
        <v>1041.4911034946235</v>
      </c>
      <c r="AM88" s="29">
        <v>1030.8561136216172</v>
      </c>
      <c r="AN88" s="30">
        <v>1.031665790450953E-2</v>
      </c>
      <c r="AO88" s="31">
        <v>99630.94107268643</v>
      </c>
      <c r="AP88" s="26">
        <v>98122.778827625953</v>
      </c>
      <c r="AQ88" s="27">
        <v>1.5370154240228917E-2</v>
      </c>
      <c r="AR88" s="25">
        <v>10024.351730868044</v>
      </c>
      <c r="AS88" s="26">
        <v>10453.341032379389</v>
      </c>
      <c r="AT88" s="27">
        <v>-4.1038487138470248E-2</v>
      </c>
      <c r="AU88" s="26">
        <v>52843685.810000017</v>
      </c>
      <c r="AV88" s="26">
        <v>16373529.180000003</v>
      </c>
      <c r="AW88" s="26">
        <v>5874796.96</v>
      </c>
      <c r="AX88" s="26">
        <v>15528646.630000005</v>
      </c>
      <c r="AY88" s="26">
        <v>6420920.4299999997</v>
      </c>
      <c r="AZ88" s="32">
        <v>6723159.75</v>
      </c>
      <c r="BA88" s="33">
        <v>0.50926438442854338</v>
      </c>
      <c r="BB88" s="33">
        <v>0.15779473234998198</v>
      </c>
      <c r="BC88" s="33">
        <v>5.6616506052098885E-2</v>
      </c>
      <c r="BD88" s="33">
        <v>0.1496524427813247</v>
      </c>
      <c r="BE88" s="33">
        <v>6.187959905003089E-2</v>
      </c>
      <c r="BF88" s="33">
        <v>6.4792335338020368E-2</v>
      </c>
      <c r="BG88" s="31">
        <v>6025207.7750000004</v>
      </c>
      <c r="BH88" s="26">
        <v>2099021.3709999998</v>
      </c>
      <c r="BI88" s="26">
        <v>385150</v>
      </c>
      <c r="BJ88" s="26">
        <v>1296951</v>
      </c>
      <c r="BK88" s="26">
        <v>340397</v>
      </c>
      <c r="BL88" s="32">
        <v>293546</v>
      </c>
      <c r="BM88" s="34">
        <v>0.57711208229340727</v>
      </c>
      <c r="BN88" s="35">
        <v>0.2010504267126576</v>
      </c>
      <c r="BO88" s="35">
        <v>3.6890797263054678E-2</v>
      </c>
      <c r="BP88" s="35">
        <v>0.12422577281868372</v>
      </c>
      <c r="BQ88" s="35">
        <v>3.2604223590684211E-2</v>
      </c>
      <c r="BR88" s="36">
        <v>2.8116697321512785E-2</v>
      </c>
    </row>
    <row r="89" spans="1:70" x14ac:dyDescent="0.35">
      <c r="A89" s="48" t="s">
        <v>202</v>
      </c>
      <c r="B89" s="48" t="s">
        <v>203</v>
      </c>
      <c r="C89" s="49" t="s">
        <v>209</v>
      </c>
      <c r="D89" s="22" t="s">
        <v>61</v>
      </c>
      <c r="E89" t="s">
        <v>73</v>
      </c>
      <c r="F89" s="22" t="s">
        <v>63</v>
      </c>
      <c r="G89" t="s">
        <v>149</v>
      </c>
      <c r="H89" s="22" t="s">
        <v>109</v>
      </c>
      <c r="I89" t="s">
        <v>109</v>
      </c>
      <c r="J89" s="22" t="s">
        <v>89</v>
      </c>
      <c r="K89" t="s">
        <v>84</v>
      </c>
      <c r="L89" s="22" t="s">
        <v>100</v>
      </c>
      <c r="M89" s="24">
        <v>4887</v>
      </c>
      <c r="N89" s="22" t="s">
        <v>120</v>
      </c>
      <c r="O89" t="s">
        <v>68</v>
      </c>
      <c r="P89" s="22" t="s">
        <v>69</v>
      </c>
      <c r="Q89" t="s">
        <v>69</v>
      </c>
      <c r="R89" s="22" t="s">
        <v>68</v>
      </c>
      <c r="S89" t="s">
        <v>68</v>
      </c>
      <c r="T89" s="22" t="s">
        <v>69</v>
      </c>
      <c r="U89" t="s">
        <v>68</v>
      </c>
      <c r="V89" s="22" t="s">
        <v>70</v>
      </c>
      <c r="W89" t="s">
        <v>68</v>
      </c>
      <c r="X89" s="22" t="s">
        <v>69</v>
      </c>
      <c r="Y89">
        <v>5</v>
      </c>
      <c r="Z89" s="22" t="s">
        <v>69</v>
      </c>
      <c r="AA89" t="s">
        <v>69</v>
      </c>
      <c r="AB89" s="22" t="s">
        <v>68</v>
      </c>
      <c r="AC89" t="s">
        <v>68</v>
      </c>
      <c r="AD89" t="s">
        <v>75</v>
      </c>
      <c r="AE89">
        <v>10</v>
      </c>
      <c r="AF89" s="25">
        <v>103271267.37000002</v>
      </c>
      <c r="AG89" s="26">
        <v>104826346.08</v>
      </c>
      <c r="AH89" s="27">
        <v>-1.4834807929041016E-2</v>
      </c>
      <c r="AI89" s="25">
        <v>10258974.905999999</v>
      </c>
      <c r="AJ89" s="26">
        <v>11126215.330999998</v>
      </c>
      <c r="AK89" s="27">
        <v>-7.7945680467254919E-2</v>
      </c>
      <c r="AL89" s="28">
        <v>1092.8046425851253</v>
      </c>
      <c r="AM89" s="29">
        <v>1068.6821196468302</v>
      </c>
      <c r="AN89" s="30">
        <v>2.2572215343386715E-2</v>
      </c>
      <c r="AO89" s="31">
        <v>94501.124304983532</v>
      </c>
      <c r="AP89" s="26">
        <v>98089.360861246751</v>
      </c>
      <c r="AQ89" s="27">
        <v>-3.6581302240708768E-2</v>
      </c>
      <c r="AR89" s="25">
        <v>9387.7482820090281</v>
      </c>
      <c r="AS89" s="26">
        <v>10411.155128783201</v>
      </c>
      <c r="AT89" s="27">
        <v>-9.8299068077932206E-2</v>
      </c>
      <c r="AU89" s="26">
        <v>44881997.149999999</v>
      </c>
      <c r="AV89" s="26">
        <v>9550495.5700000077</v>
      </c>
      <c r="AW89" s="26">
        <v>10087785.559999999</v>
      </c>
      <c r="AX89" s="26">
        <v>25184996.279999997</v>
      </c>
      <c r="AY89" s="26">
        <v>5962940.8999999985</v>
      </c>
      <c r="AZ89" s="32">
        <v>7603051.9100000001</v>
      </c>
      <c r="BA89" s="33">
        <v>0.43460294710238134</v>
      </c>
      <c r="BB89" s="33">
        <v>9.2479697530800292E-2</v>
      </c>
      <c r="BC89" s="33">
        <v>9.7682403023655245E-2</v>
      </c>
      <c r="BD89" s="33">
        <v>0.24387224947833031</v>
      </c>
      <c r="BE89" s="33">
        <v>5.7740560872909498E-2</v>
      </c>
      <c r="BF89" s="33">
        <v>7.3622141991923143E-2</v>
      </c>
      <c r="BG89" s="31">
        <v>5732480.0489999996</v>
      </c>
      <c r="BH89" s="26">
        <v>1235595.857000001</v>
      </c>
      <c r="BI89" s="26">
        <v>560856</v>
      </c>
      <c r="BJ89" s="26">
        <v>1989969</v>
      </c>
      <c r="BK89" s="26">
        <v>381177</v>
      </c>
      <c r="BL89" s="32">
        <v>358897</v>
      </c>
      <c r="BM89" s="34">
        <v>0.55877708070494814</v>
      </c>
      <c r="BN89" s="35">
        <v>0.12044047951392865</v>
      </c>
      <c r="BO89" s="35">
        <v>5.4669789636777578E-2</v>
      </c>
      <c r="BP89" s="35">
        <v>0.19397347378597829</v>
      </c>
      <c r="BQ89" s="35">
        <v>3.7155466651650274E-2</v>
      </c>
      <c r="BR89" s="36">
        <v>3.4983709706717166E-2</v>
      </c>
    </row>
    <row r="90" spans="1:70" x14ac:dyDescent="0.35">
      <c r="A90" s="48" t="s">
        <v>202</v>
      </c>
      <c r="B90" s="48" t="s">
        <v>203</v>
      </c>
      <c r="C90" s="49" t="s">
        <v>210</v>
      </c>
      <c r="D90" s="22" t="s">
        <v>61</v>
      </c>
      <c r="E90" t="s">
        <v>73</v>
      </c>
      <c r="F90" s="22" t="s">
        <v>63</v>
      </c>
      <c r="G90" t="s">
        <v>149</v>
      </c>
      <c r="H90" s="22" t="s">
        <v>109</v>
      </c>
      <c r="I90" t="s">
        <v>109</v>
      </c>
      <c r="J90" s="22" t="s">
        <v>89</v>
      </c>
      <c r="K90" t="s">
        <v>84</v>
      </c>
      <c r="L90" s="22" t="s">
        <v>100</v>
      </c>
      <c r="M90" s="24">
        <v>4499</v>
      </c>
      <c r="N90" s="22" t="s">
        <v>120</v>
      </c>
      <c r="O90" t="s">
        <v>69</v>
      </c>
      <c r="P90" s="22" t="s">
        <v>68</v>
      </c>
      <c r="Q90" t="s">
        <v>68</v>
      </c>
      <c r="R90" s="22" t="s">
        <v>68</v>
      </c>
      <c r="S90" t="s">
        <v>68</v>
      </c>
      <c r="T90" s="22" t="s">
        <v>69</v>
      </c>
      <c r="U90" t="s">
        <v>68</v>
      </c>
      <c r="V90" s="22" t="s">
        <v>70</v>
      </c>
      <c r="W90" t="s">
        <v>68</v>
      </c>
      <c r="X90" s="22" t="s">
        <v>69</v>
      </c>
      <c r="Y90">
        <v>3</v>
      </c>
      <c r="Z90" s="22" t="s">
        <v>69</v>
      </c>
      <c r="AA90" t="s">
        <v>69</v>
      </c>
      <c r="AB90" s="22" t="s">
        <v>69</v>
      </c>
      <c r="AC90" t="s">
        <v>69</v>
      </c>
      <c r="AD90" t="s">
        <v>75</v>
      </c>
      <c r="AE90">
        <v>10</v>
      </c>
      <c r="AF90" s="25">
        <v>72493890.409999996</v>
      </c>
      <c r="AG90" s="26">
        <v>75861428.829999998</v>
      </c>
      <c r="AH90" s="27">
        <v>-4.439065374772222E-2</v>
      </c>
      <c r="AI90" s="25">
        <v>7230056.3489999995</v>
      </c>
      <c r="AJ90" s="26">
        <v>7672397.8109999998</v>
      </c>
      <c r="AK90" s="27">
        <v>-5.7653614019571586E-2</v>
      </c>
      <c r="AL90" s="28">
        <v>760.17157246863781</v>
      </c>
      <c r="AM90" s="29">
        <v>779.25787239679903</v>
      </c>
      <c r="AN90" s="30">
        <v>-2.4492918973608391E-2</v>
      </c>
      <c r="AO90" s="31">
        <v>95365.16891124715</v>
      </c>
      <c r="AP90" s="26">
        <v>97350.866147389097</v>
      </c>
      <c r="AQ90" s="27">
        <v>-2.039732479766132E-2</v>
      </c>
      <c r="AR90" s="25">
        <v>9511.0848798522893</v>
      </c>
      <c r="AS90" s="26">
        <v>9845.7751699083328</v>
      </c>
      <c r="AT90" s="27">
        <v>-3.3993289942162996E-2</v>
      </c>
      <c r="AU90" s="26">
        <v>37116117.149999999</v>
      </c>
      <c r="AV90" s="26">
        <v>11120364.940000001</v>
      </c>
      <c r="AW90" s="26">
        <v>5075496.4000000004</v>
      </c>
      <c r="AX90" s="26">
        <v>9486477.3300000019</v>
      </c>
      <c r="AY90" s="26">
        <v>4706130.0799999991</v>
      </c>
      <c r="AZ90" s="32">
        <v>4989304.51</v>
      </c>
      <c r="BA90" s="33">
        <v>0.51198958891686275</v>
      </c>
      <c r="BB90" s="33">
        <v>0.15339727081974938</v>
      </c>
      <c r="BC90" s="33">
        <v>7.001274688521715E-2</v>
      </c>
      <c r="BD90" s="33">
        <v>0.13085899068663326</v>
      </c>
      <c r="BE90" s="33">
        <v>6.4917609654879596E-2</v>
      </c>
      <c r="BF90" s="33">
        <v>6.8823793036657921E-2</v>
      </c>
      <c r="BG90" s="31">
        <v>4552610</v>
      </c>
      <c r="BH90" s="26">
        <v>1435181.3490000006</v>
      </c>
      <c r="BI90" s="26">
        <v>384302</v>
      </c>
      <c r="BJ90" s="26">
        <v>359728</v>
      </c>
      <c r="BK90" s="26">
        <v>255474</v>
      </c>
      <c r="BL90" s="32">
        <v>242761</v>
      </c>
      <c r="BM90" s="34">
        <v>0.62967835660501859</v>
      </c>
      <c r="BN90" s="35">
        <v>0.19850209731747151</v>
      </c>
      <c r="BO90" s="35">
        <v>5.3153389330520696E-2</v>
      </c>
      <c r="BP90" s="35">
        <v>4.9754522321220157E-2</v>
      </c>
      <c r="BQ90" s="35">
        <v>3.5334994316515253E-2</v>
      </c>
      <c r="BR90" s="36">
        <v>3.3576640109254013E-2</v>
      </c>
    </row>
    <row r="91" spans="1:70" x14ac:dyDescent="0.35">
      <c r="A91" s="48" t="s">
        <v>202</v>
      </c>
      <c r="B91" s="48" t="s">
        <v>203</v>
      </c>
      <c r="C91" s="49" t="s">
        <v>211</v>
      </c>
      <c r="D91" s="22" t="s">
        <v>61</v>
      </c>
      <c r="E91" t="s">
        <v>73</v>
      </c>
      <c r="F91" s="22" t="s">
        <v>63</v>
      </c>
      <c r="G91" t="s">
        <v>149</v>
      </c>
      <c r="H91" s="22" t="s">
        <v>109</v>
      </c>
      <c r="I91" t="s">
        <v>109</v>
      </c>
      <c r="J91" s="22" t="s">
        <v>89</v>
      </c>
      <c r="K91" t="s">
        <v>84</v>
      </c>
      <c r="L91" s="22" t="s">
        <v>100</v>
      </c>
      <c r="M91" s="24">
        <v>4314</v>
      </c>
      <c r="N91" s="22" t="s">
        <v>120</v>
      </c>
      <c r="O91" t="s">
        <v>69</v>
      </c>
      <c r="P91" s="22" t="s">
        <v>69</v>
      </c>
      <c r="Q91" t="s">
        <v>68</v>
      </c>
      <c r="R91" s="22" t="s">
        <v>69</v>
      </c>
      <c r="S91" t="s">
        <v>68</v>
      </c>
      <c r="T91" s="22" t="s">
        <v>69</v>
      </c>
      <c r="U91" t="s">
        <v>68</v>
      </c>
      <c r="V91" s="22" t="s">
        <v>70</v>
      </c>
      <c r="W91" t="s">
        <v>69</v>
      </c>
      <c r="X91" s="22" t="s">
        <v>69</v>
      </c>
      <c r="Y91">
        <v>3</v>
      </c>
      <c r="Z91" s="22" t="s">
        <v>68</v>
      </c>
      <c r="AA91" t="s">
        <v>69</v>
      </c>
      <c r="AB91" s="22" t="s">
        <v>68</v>
      </c>
      <c r="AC91" t="s">
        <v>69</v>
      </c>
      <c r="AD91" t="s">
        <v>71</v>
      </c>
      <c r="AE91">
        <v>10</v>
      </c>
      <c r="AF91" s="25">
        <v>61848080.590000004</v>
      </c>
      <c r="AG91" s="26">
        <v>62354673.520000018</v>
      </c>
      <c r="AH91" s="27">
        <v>-8.1243778758223195E-3</v>
      </c>
      <c r="AI91" s="25">
        <v>6938462.2549999999</v>
      </c>
      <c r="AJ91" s="26">
        <v>7294309.5579999993</v>
      </c>
      <c r="AK91" s="27">
        <v>-4.8784233815485023E-2</v>
      </c>
      <c r="AL91" s="28">
        <v>654.47529155465952</v>
      </c>
      <c r="AM91" s="29">
        <v>682.76414526171038</v>
      </c>
      <c r="AN91" s="30">
        <v>-4.1432834315292655E-2</v>
      </c>
      <c r="AO91" s="31">
        <v>94500.252932519856</v>
      </c>
      <c r="AP91" s="26">
        <v>91326.81315024069</v>
      </c>
      <c r="AQ91" s="27">
        <v>3.4748171679423123E-2</v>
      </c>
      <c r="AR91" s="25">
        <v>10601.56486353851</v>
      </c>
      <c r="AS91" s="26">
        <v>10683.49826015544</v>
      </c>
      <c r="AT91" s="27">
        <v>-7.6691542996272233E-3</v>
      </c>
      <c r="AU91" s="26">
        <v>30531087.619999997</v>
      </c>
      <c r="AV91" s="26">
        <v>7991573.9800000004</v>
      </c>
      <c r="AW91" s="26">
        <v>5038206.8199999994</v>
      </c>
      <c r="AX91" s="26">
        <v>10956286.32</v>
      </c>
      <c r="AY91" s="26">
        <v>3862155.77</v>
      </c>
      <c r="AZ91" s="32">
        <v>3468770.0799999996</v>
      </c>
      <c r="BA91" s="33">
        <v>0.49364648552951956</v>
      </c>
      <c r="BB91" s="33">
        <v>0.12921296673662869</v>
      </c>
      <c r="BC91" s="33">
        <v>8.1461005288086641E-2</v>
      </c>
      <c r="BD91" s="33">
        <v>0.17714836443560519</v>
      </c>
      <c r="BE91" s="33">
        <v>6.2445846874421167E-2</v>
      </c>
      <c r="BF91" s="33">
        <v>5.6085331135738638E-2</v>
      </c>
      <c r="BG91" s="31">
        <v>4015683.32</v>
      </c>
      <c r="BH91" s="26">
        <v>1009253.9349999999</v>
      </c>
      <c r="BI91" s="26">
        <v>355522</v>
      </c>
      <c r="BJ91" s="26">
        <v>1136446</v>
      </c>
      <c r="BK91" s="26">
        <v>246362</v>
      </c>
      <c r="BL91" s="32">
        <v>175195</v>
      </c>
      <c r="BM91" s="34">
        <v>0.5787569597436687</v>
      </c>
      <c r="BN91" s="35">
        <v>0.14545786918026549</v>
      </c>
      <c r="BO91" s="35">
        <v>5.1239307347071529E-2</v>
      </c>
      <c r="BP91" s="35">
        <v>0.16378931789692355</v>
      </c>
      <c r="BQ91" s="35">
        <v>3.5506714736751134E-2</v>
      </c>
      <c r="BR91" s="36">
        <v>2.5249831095319551E-2</v>
      </c>
    </row>
    <row r="92" spans="1:70" x14ac:dyDescent="0.35">
      <c r="A92" s="48" t="s">
        <v>202</v>
      </c>
      <c r="B92" s="48" t="s">
        <v>203</v>
      </c>
      <c r="C92" s="49" t="s">
        <v>212</v>
      </c>
      <c r="D92" s="22" t="s">
        <v>61</v>
      </c>
      <c r="E92" t="s">
        <v>73</v>
      </c>
      <c r="F92" s="22" t="s">
        <v>63</v>
      </c>
      <c r="G92" t="s">
        <v>149</v>
      </c>
      <c r="H92" s="22" t="s">
        <v>109</v>
      </c>
      <c r="I92" t="s">
        <v>109</v>
      </c>
      <c r="J92" s="22" t="s">
        <v>89</v>
      </c>
      <c r="K92" t="s">
        <v>84</v>
      </c>
      <c r="L92" s="22" t="s">
        <v>100</v>
      </c>
      <c r="M92" s="24">
        <v>4120</v>
      </c>
      <c r="N92" s="22" t="s">
        <v>120</v>
      </c>
      <c r="O92" t="s">
        <v>69</v>
      </c>
      <c r="P92" s="22" t="s">
        <v>68</v>
      </c>
      <c r="Q92" t="s">
        <v>68</v>
      </c>
      <c r="R92" s="22" t="s">
        <v>68</v>
      </c>
      <c r="S92" t="s">
        <v>69</v>
      </c>
      <c r="T92" s="22" t="s">
        <v>68</v>
      </c>
      <c r="U92" t="s">
        <v>69</v>
      </c>
      <c r="V92" s="22" t="s">
        <v>70</v>
      </c>
      <c r="W92" t="s">
        <v>69</v>
      </c>
      <c r="X92" s="22" t="s">
        <v>69</v>
      </c>
      <c r="Y92">
        <v>3</v>
      </c>
      <c r="Z92" s="22" t="s">
        <v>69</v>
      </c>
      <c r="AA92" t="s">
        <v>69</v>
      </c>
      <c r="AB92" s="22" t="s">
        <v>69</v>
      </c>
      <c r="AC92" t="s">
        <v>69</v>
      </c>
      <c r="AD92" t="s">
        <v>71</v>
      </c>
      <c r="AE92">
        <v>10</v>
      </c>
      <c r="AF92" s="25">
        <v>66570086.29999999</v>
      </c>
      <c r="AG92" s="26">
        <v>67360171.219999999</v>
      </c>
      <c r="AH92" s="27">
        <v>-1.17292593782099E-2</v>
      </c>
      <c r="AI92" s="25">
        <v>5026022.9709999999</v>
      </c>
      <c r="AJ92" s="26">
        <v>5750480.5389999999</v>
      </c>
      <c r="AK92" s="27">
        <v>-0.12598209194635102</v>
      </c>
      <c r="AL92" s="28">
        <v>768.83456922043013</v>
      </c>
      <c r="AM92" s="29">
        <v>772.35775227876661</v>
      </c>
      <c r="AN92" s="30">
        <v>-4.5615947375962085E-3</v>
      </c>
      <c r="AO92" s="31">
        <v>86585.709026454933</v>
      </c>
      <c r="AP92" s="26">
        <v>87213.692128110779</v>
      </c>
      <c r="AQ92" s="27">
        <v>-7.2005104511959628E-3</v>
      </c>
      <c r="AR92" s="25">
        <v>6537.1969110288601</v>
      </c>
      <c r="AS92" s="26">
        <v>7445.3587369761808</v>
      </c>
      <c r="AT92" s="27">
        <v>-0.12197690642320302</v>
      </c>
      <c r="AU92" s="26">
        <v>24871267.369999997</v>
      </c>
      <c r="AV92" s="26">
        <v>6903116.4099999992</v>
      </c>
      <c r="AW92" s="26">
        <v>6553401.6099999985</v>
      </c>
      <c r="AX92" s="26">
        <v>20357668.489999998</v>
      </c>
      <c r="AY92" s="26">
        <v>3563899.22</v>
      </c>
      <c r="AZ92" s="32">
        <v>4320733.2</v>
      </c>
      <c r="BA92" s="33">
        <v>0.37361026179111323</v>
      </c>
      <c r="BB92" s="33">
        <v>0.1036969725244295</v>
      </c>
      <c r="BC92" s="33">
        <v>9.8443639992697438E-2</v>
      </c>
      <c r="BD92" s="33">
        <v>0.30580805315855514</v>
      </c>
      <c r="BE92" s="33">
        <v>5.3536046264671899E-2</v>
      </c>
      <c r="BF92" s="33">
        <v>6.4905026268532881E-2</v>
      </c>
      <c r="BG92" s="31">
        <v>3099451.94</v>
      </c>
      <c r="BH92" s="26">
        <v>876327.03099999973</v>
      </c>
      <c r="BI92" s="26">
        <v>300962</v>
      </c>
      <c r="BJ92" s="26">
        <v>304463</v>
      </c>
      <c r="BK92" s="26">
        <v>236685</v>
      </c>
      <c r="BL92" s="32">
        <v>208134</v>
      </c>
      <c r="BM92" s="34">
        <v>0.61668081460903457</v>
      </c>
      <c r="BN92" s="35">
        <v>0.17435794385667955</v>
      </c>
      <c r="BO92" s="35">
        <v>5.9880745021768031E-2</v>
      </c>
      <c r="BP92" s="35">
        <v>6.057731963358351E-2</v>
      </c>
      <c r="BQ92" s="35">
        <v>4.7091905740515964E-2</v>
      </c>
      <c r="BR92" s="36">
        <v>4.141127113841836E-2</v>
      </c>
    </row>
    <row r="93" spans="1:70" x14ac:dyDescent="0.35">
      <c r="A93" s="50" t="s">
        <v>213</v>
      </c>
      <c r="B93" s="50" t="s">
        <v>214</v>
      </c>
      <c r="C93" s="51" t="s">
        <v>215</v>
      </c>
      <c r="D93" s="22" t="s">
        <v>61</v>
      </c>
      <c r="E93" t="s">
        <v>62</v>
      </c>
      <c r="F93" s="22" t="s">
        <v>141</v>
      </c>
      <c r="G93" t="s">
        <v>64</v>
      </c>
      <c r="H93" s="22" t="s">
        <v>65</v>
      </c>
      <c r="I93" t="s">
        <v>65</v>
      </c>
      <c r="J93" s="22" t="s">
        <v>66</v>
      </c>
      <c r="K93" t="s">
        <v>84</v>
      </c>
      <c r="L93" s="22" t="s">
        <v>85</v>
      </c>
      <c r="M93" s="24">
        <v>1684</v>
      </c>
      <c r="N93" s="22" t="s">
        <v>163</v>
      </c>
      <c r="O93" t="s">
        <v>68</v>
      </c>
      <c r="P93" s="22" t="s">
        <v>69</v>
      </c>
      <c r="Q93" t="s">
        <v>69</v>
      </c>
      <c r="R93" s="22" t="s">
        <v>69</v>
      </c>
      <c r="S93" t="s">
        <v>68</v>
      </c>
      <c r="T93" s="22" t="s">
        <v>69</v>
      </c>
      <c r="U93" t="s">
        <v>69</v>
      </c>
      <c r="V93" s="22" t="s">
        <v>70</v>
      </c>
      <c r="W93" t="s">
        <v>68</v>
      </c>
      <c r="X93" s="22" t="s">
        <v>69</v>
      </c>
      <c r="Y93">
        <v>4</v>
      </c>
      <c r="Z93" s="22" t="s">
        <v>68</v>
      </c>
      <c r="AA93" t="s">
        <v>68</v>
      </c>
      <c r="AB93" s="22" t="s">
        <v>68</v>
      </c>
      <c r="AC93" t="s">
        <v>69</v>
      </c>
      <c r="AD93" t="s">
        <v>75</v>
      </c>
      <c r="AE93">
        <v>7</v>
      </c>
      <c r="AF93" s="25">
        <v>72229764.439999998</v>
      </c>
      <c r="AG93" s="26">
        <v>70678479.349999994</v>
      </c>
      <c r="AH93" s="27">
        <v>2.194847857886173E-2</v>
      </c>
      <c r="AI93" s="25">
        <v>8873750.1830000002</v>
      </c>
      <c r="AJ93" s="26">
        <v>9097860.2480000015</v>
      </c>
      <c r="AK93" s="27">
        <v>-2.4633271878326313E-2</v>
      </c>
      <c r="AL93" s="28">
        <v>739.76145754928336</v>
      </c>
      <c r="AM93" s="29">
        <v>763.82872573692975</v>
      </c>
      <c r="AN93" s="30">
        <v>-3.150872358777379E-2</v>
      </c>
      <c r="AO93" s="31">
        <v>97639.264255921313</v>
      </c>
      <c r="AP93" s="26">
        <v>92531.842504103945</v>
      </c>
      <c r="AQ93" s="27">
        <v>5.5196369310281934E-2</v>
      </c>
      <c r="AR93" s="25">
        <v>11995.421081273114</v>
      </c>
      <c r="AS93" s="26">
        <v>11910.864231012694</v>
      </c>
      <c r="AT93" s="27">
        <v>7.0991364371577603E-3</v>
      </c>
      <c r="AU93" s="26">
        <v>47000386.100000009</v>
      </c>
      <c r="AV93" s="26">
        <v>18519921.420000017</v>
      </c>
      <c r="AW93" s="26">
        <v>4108062.5500000003</v>
      </c>
      <c r="AX93" s="26">
        <v>830802.50000000012</v>
      </c>
      <c r="AY93" s="26">
        <v>1740408.2400000002</v>
      </c>
      <c r="AZ93" s="32">
        <v>30183.630000000005</v>
      </c>
      <c r="BA93" s="33">
        <v>0.65070662301608928</v>
      </c>
      <c r="BB93" s="33">
        <v>0.25640290486319101</v>
      </c>
      <c r="BC93" s="33">
        <v>5.6874926588089542E-2</v>
      </c>
      <c r="BD93" s="33">
        <v>1.1502218045998658E-2</v>
      </c>
      <c r="BE93" s="33">
        <v>2.4095443941890837E-2</v>
      </c>
      <c r="BF93" s="33">
        <v>4.1788354474107443E-4</v>
      </c>
      <c r="BG93" s="31">
        <v>5801740.0099999998</v>
      </c>
      <c r="BH93" s="26">
        <v>2048268.1730000009</v>
      </c>
      <c r="BI93" s="26">
        <v>354153</v>
      </c>
      <c r="BJ93" s="26">
        <v>504538</v>
      </c>
      <c r="BK93" s="26">
        <v>163607</v>
      </c>
      <c r="BL93" s="32">
        <v>1444</v>
      </c>
      <c r="BM93" s="34">
        <v>0.65380925655477173</v>
      </c>
      <c r="BN93" s="35">
        <v>0.23082328561874513</v>
      </c>
      <c r="BO93" s="35">
        <v>3.9910183709980153E-2</v>
      </c>
      <c r="BP93" s="35">
        <v>5.68573590190284E-2</v>
      </c>
      <c r="BQ93" s="35">
        <v>1.843718795616223E-2</v>
      </c>
      <c r="BR93" s="36">
        <v>1.6272714131240266E-4</v>
      </c>
    </row>
    <row r="94" spans="1:70" x14ac:dyDescent="0.35">
      <c r="A94" s="50" t="s">
        <v>213</v>
      </c>
      <c r="B94" s="50" t="s">
        <v>214</v>
      </c>
      <c r="C94" s="51" t="s">
        <v>216</v>
      </c>
      <c r="D94" s="22" t="s">
        <v>61</v>
      </c>
      <c r="E94" t="s">
        <v>62</v>
      </c>
      <c r="F94" s="22" t="s">
        <v>141</v>
      </c>
      <c r="G94" t="s">
        <v>64</v>
      </c>
      <c r="H94" s="22" t="s">
        <v>158</v>
      </c>
      <c r="I94" t="s">
        <v>88</v>
      </c>
      <c r="J94" s="22" t="s">
        <v>89</v>
      </c>
      <c r="K94" t="s">
        <v>84</v>
      </c>
      <c r="L94" s="22" t="s">
        <v>85</v>
      </c>
      <c r="M94" s="24">
        <v>1345</v>
      </c>
      <c r="N94" s="22" t="s">
        <v>163</v>
      </c>
      <c r="O94" t="s">
        <v>69</v>
      </c>
      <c r="P94" s="22" t="s">
        <v>68</v>
      </c>
      <c r="Q94" t="s">
        <v>68</v>
      </c>
      <c r="R94" s="22" t="s">
        <v>68</v>
      </c>
      <c r="S94" t="s">
        <v>68</v>
      </c>
      <c r="T94" s="22" t="s">
        <v>69</v>
      </c>
      <c r="U94" t="s">
        <v>68</v>
      </c>
      <c r="V94" s="22" t="s">
        <v>70</v>
      </c>
      <c r="W94" t="s">
        <v>68</v>
      </c>
      <c r="X94" s="22" t="s">
        <v>69</v>
      </c>
      <c r="Y94">
        <v>3</v>
      </c>
      <c r="Z94" s="22" t="s">
        <v>69</v>
      </c>
      <c r="AA94" t="s">
        <v>68</v>
      </c>
      <c r="AB94" s="22" t="s">
        <v>68</v>
      </c>
      <c r="AC94" t="s">
        <v>68</v>
      </c>
      <c r="AD94" t="s">
        <v>75</v>
      </c>
      <c r="AE94">
        <v>7</v>
      </c>
      <c r="AF94" s="25">
        <v>39243086.25</v>
      </c>
      <c r="AG94" s="26">
        <v>40861449.520000011</v>
      </c>
      <c r="AH94" s="27">
        <v>-3.9606115030449085E-2</v>
      </c>
      <c r="AI94" s="25">
        <v>5590407.6819999982</v>
      </c>
      <c r="AJ94" s="26">
        <v>5997673.2710000016</v>
      </c>
      <c r="AK94" s="27">
        <v>-6.7903930507388188E-2</v>
      </c>
      <c r="AL94" s="28">
        <v>495.86955398745528</v>
      </c>
      <c r="AM94" s="29">
        <v>546.74291522988517</v>
      </c>
      <c r="AN94" s="30">
        <v>-9.3048048406881523E-2</v>
      </c>
      <c r="AO94" s="31">
        <v>79139.938990875788</v>
      </c>
      <c r="AP94" s="26">
        <v>74736.129873432903</v>
      </c>
      <c r="AQ94" s="27">
        <v>5.8924768045934606E-2</v>
      </c>
      <c r="AR94" s="25">
        <v>11273.948233049668</v>
      </c>
      <c r="AS94" s="26">
        <v>10969.823483635269</v>
      </c>
      <c r="AT94" s="27">
        <v>2.7723759627316769E-2</v>
      </c>
      <c r="AU94" s="26">
        <v>24968416.060000002</v>
      </c>
      <c r="AV94" s="26">
        <v>11429346.569999997</v>
      </c>
      <c r="AW94" s="26">
        <v>1693399.9799999995</v>
      </c>
      <c r="AX94" s="26">
        <v>282866.45</v>
      </c>
      <c r="AY94" s="26">
        <v>863755.65999999992</v>
      </c>
      <c r="AZ94" s="32">
        <v>5301.5300000000007</v>
      </c>
      <c r="BA94" s="33">
        <v>0.63625006200933043</v>
      </c>
      <c r="BB94" s="33">
        <v>0.29124484494386566</v>
      </c>
      <c r="BC94" s="33">
        <v>4.3151549529313576E-2</v>
      </c>
      <c r="BD94" s="33">
        <v>7.2080582092342443E-3</v>
      </c>
      <c r="BE94" s="33">
        <v>2.2010390683785731E-2</v>
      </c>
      <c r="BF94" s="33">
        <v>1.3509462447031676E-4</v>
      </c>
      <c r="BG94" s="31">
        <v>3516814.92</v>
      </c>
      <c r="BH94" s="26">
        <v>1566441.7620000003</v>
      </c>
      <c r="BI94" s="26">
        <v>187919</v>
      </c>
      <c r="BJ94" s="26">
        <v>227544</v>
      </c>
      <c r="BK94" s="26">
        <v>91262</v>
      </c>
      <c r="BL94" s="32">
        <v>426</v>
      </c>
      <c r="BM94" s="34">
        <v>0.62908022456455992</v>
      </c>
      <c r="BN94" s="35">
        <v>0.28020170461693367</v>
      </c>
      <c r="BO94" s="35">
        <v>3.3614543104801074E-2</v>
      </c>
      <c r="BP94" s="35">
        <v>4.0702577154193328E-2</v>
      </c>
      <c r="BQ94" s="35">
        <v>1.6324748603549166E-2</v>
      </c>
      <c r="BR94" s="36">
        <v>7.6201955963182323E-5</v>
      </c>
    </row>
    <row r="95" spans="1:70" x14ac:dyDescent="0.35">
      <c r="A95" s="50" t="s">
        <v>213</v>
      </c>
      <c r="B95" s="50" t="s">
        <v>214</v>
      </c>
      <c r="C95" s="51" t="s">
        <v>217</v>
      </c>
      <c r="D95" s="22" t="s">
        <v>61</v>
      </c>
      <c r="E95" t="s">
        <v>62</v>
      </c>
      <c r="F95" s="22" t="s">
        <v>141</v>
      </c>
      <c r="G95" s="52" t="s">
        <v>64</v>
      </c>
      <c r="H95" s="22" t="s">
        <v>65</v>
      </c>
      <c r="I95" t="s">
        <v>65</v>
      </c>
      <c r="J95" s="22" t="s">
        <v>66</v>
      </c>
      <c r="K95" t="s">
        <v>84</v>
      </c>
      <c r="L95" s="22" t="s">
        <v>85</v>
      </c>
      <c r="M95" s="24">
        <v>1804</v>
      </c>
      <c r="N95" s="22" t="s">
        <v>163</v>
      </c>
      <c r="O95" t="s">
        <v>68</v>
      </c>
      <c r="P95" s="22" t="s">
        <v>69</v>
      </c>
      <c r="Q95" t="s">
        <v>68</v>
      </c>
      <c r="R95" s="22" t="s">
        <v>69</v>
      </c>
      <c r="S95" t="s">
        <v>69</v>
      </c>
      <c r="T95" s="22" t="s">
        <v>68</v>
      </c>
      <c r="U95" t="s">
        <v>68</v>
      </c>
      <c r="V95" s="22" t="s">
        <v>70</v>
      </c>
      <c r="W95" t="s">
        <v>68</v>
      </c>
      <c r="X95" s="22" t="s">
        <v>69</v>
      </c>
      <c r="Y95">
        <v>3</v>
      </c>
      <c r="Z95" s="22" t="s">
        <v>69</v>
      </c>
      <c r="AA95" t="s">
        <v>68</v>
      </c>
      <c r="AB95" s="22" t="s">
        <v>68</v>
      </c>
      <c r="AC95" t="s">
        <v>68</v>
      </c>
      <c r="AD95" t="s">
        <v>75</v>
      </c>
      <c r="AE95">
        <v>7</v>
      </c>
      <c r="AF95" s="25">
        <v>38677618.210000016</v>
      </c>
      <c r="AG95" s="26">
        <v>42224866.74000001</v>
      </c>
      <c r="AH95" s="27">
        <v>-8.4008519241569379E-2</v>
      </c>
      <c r="AI95" s="25">
        <v>5658014.2479999987</v>
      </c>
      <c r="AJ95" s="26">
        <v>6022769.9910000004</v>
      </c>
      <c r="AK95" s="27">
        <v>-6.0562788143174395E-2</v>
      </c>
      <c r="AL95" s="28">
        <v>517.87310069444459</v>
      </c>
      <c r="AM95" s="29">
        <v>584.70788079347415</v>
      </c>
      <c r="AN95" s="30">
        <v>-0.11430456522722399</v>
      </c>
      <c r="AO95" s="31">
        <v>74685.513030383445</v>
      </c>
      <c r="AP95" s="26">
        <v>72215.320037587007</v>
      </c>
      <c r="AQ95" s="27">
        <v>3.4205941225639469E-2</v>
      </c>
      <c r="AR95" s="25">
        <v>10925.483946574665</v>
      </c>
      <c r="AS95" s="26">
        <v>10300.476851495208</v>
      </c>
      <c r="AT95" s="27">
        <v>6.0677491352133961E-2</v>
      </c>
      <c r="AU95" s="26">
        <v>24692268.319999993</v>
      </c>
      <c r="AV95" s="26">
        <v>6350761.2600000016</v>
      </c>
      <c r="AW95" s="26">
        <v>4077428.36</v>
      </c>
      <c r="AX95" s="26">
        <v>2112151.2699999996</v>
      </c>
      <c r="AY95" s="26">
        <v>1441597.83</v>
      </c>
      <c r="AZ95" s="32">
        <v>3411.17</v>
      </c>
      <c r="BA95" s="33">
        <v>0.63841232895814304</v>
      </c>
      <c r="BB95" s="33">
        <v>0.16419732015344279</v>
      </c>
      <c r="BC95" s="33">
        <v>0.10542087513925016</v>
      </c>
      <c r="BD95" s="33">
        <v>5.4609134888608711E-2</v>
      </c>
      <c r="BE95" s="33">
        <v>3.7272145926174893E-2</v>
      </c>
      <c r="BF95" s="33">
        <v>8.8194934379854064E-5</v>
      </c>
      <c r="BG95" s="31">
        <v>3206735</v>
      </c>
      <c r="BH95" s="26">
        <v>925821.24799999991</v>
      </c>
      <c r="BI95" s="26">
        <v>208412</v>
      </c>
      <c r="BJ95" s="26">
        <v>1161112</v>
      </c>
      <c r="BK95" s="26">
        <v>155770</v>
      </c>
      <c r="BL95" s="32">
        <v>164</v>
      </c>
      <c r="BM95" s="34">
        <v>0.56675979583005121</v>
      </c>
      <c r="BN95" s="35">
        <v>0.16363006656041212</v>
      </c>
      <c r="BO95" s="35">
        <v>3.6834831243783048E-2</v>
      </c>
      <c r="BP95" s="35">
        <v>0.20521546060270723</v>
      </c>
      <c r="BQ95" s="35">
        <v>2.7530860328791457E-2</v>
      </c>
      <c r="BR95" s="36">
        <v>2.8985434255131279E-5</v>
      </c>
    </row>
    <row r="96" spans="1:70" x14ac:dyDescent="0.35">
      <c r="A96" s="50" t="s">
        <v>213</v>
      </c>
      <c r="B96" s="50" t="s">
        <v>214</v>
      </c>
      <c r="C96" s="51" t="s">
        <v>218</v>
      </c>
      <c r="D96" s="22" t="s">
        <v>61</v>
      </c>
      <c r="E96" t="s">
        <v>62</v>
      </c>
      <c r="F96" s="22" t="s">
        <v>141</v>
      </c>
      <c r="G96" t="s">
        <v>64</v>
      </c>
      <c r="H96" s="22" t="s">
        <v>88</v>
      </c>
      <c r="I96" t="s">
        <v>88</v>
      </c>
      <c r="J96" s="22" t="s">
        <v>89</v>
      </c>
      <c r="K96" t="s">
        <v>84</v>
      </c>
      <c r="L96" s="22" t="s">
        <v>85</v>
      </c>
      <c r="M96" s="24">
        <v>1431</v>
      </c>
      <c r="N96" s="22" t="s">
        <v>163</v>
      </c>
      <c r="O96" t="s">
        <v>68</v>
      </c>
      <c r="P96" s="22" t="s">
        <v>68</v>
      </c>
      <c r="Q96" t="s">
        <v>68</v>
      </c>
      <c r="R96" s="22" t="s">
        <v>69</v>
      </c>
      <c r="S96" t="s">
        <v>69</v>
      </c>
      <c r="T96" s="22" t="s">
        <v>68</v>
      </c>
      <c r="U96" t="s">
        <v>69</v>
      </c>
      <c r="V96" s="22" t="s">
        <v>70</v>
      </c>
      <c r="W96" t="s">
        <v>69</v>
      </c>
      <c r="X96" s="22" t="s">
        <v>69</v>
      </c>
      <c r="Y96">
        <v>3</v>
      </c>
      <c r="Z96" s="22" t="s">
        <v>68</v>
      </c>
      <c r="AA96" t="s">
        <v>68</v>
      </c>
      <c r="AB96" s="22" t="s">
        <v>68</v>
      </c>
      <c r="AC96" t="s">
        <v>68</v>
      </c>
      <c r="AD96" t="s">
        <v>75</v>
      </c>
      <c r="AE96">
        <v>7</v>
      </c>
      <c r="AF96" s="25">
        <v>35940478.650000006</v>
      </c>
      <c r="AG96" s="26">
        <v>37082465.050000012</v>
      </c>
      <c r="AH96" s="27">
        <v>-3.0795859942434056E-2</v>
      </c>
      <c r="AI96" s="25">
        <v>5450683.9819999998</v>
      </c>
      <c r="AJ96" s="26">
        <v>5732883.2420000006</v>
      </c>
      <c r="AK96" s="27">
        <v>-4.9224665510813947E-2</v>
      </c>
      <c r="AL96" s="28">
        <v>596.37831854838726</v>
      </c>
      <c r="AM96" s="29">
        <v>637.18597248485992</v>
      </c>
      <c r="AN96" s="30">
        <v>-6.4043553528545849E-2</v>
      </c>
      <c r="AO96" s="31">
        <v>60264.562832332354</v>
      </c>
      <c r="AP96" s="26">
        <v>58197.240132873645</v>
      </c>
      <c r="AQ96" s="27">
        <v>3.5522693081986079E-2</v>
      </c>
      <c r="AR96" s="25">
        <v>9139.6414196733713</v>
      </c>
      <c r="AS96" s="26">
        <v>8997.1899720944002</v>
      </c>
      <c r="AT96" s="27">
        <v>1.5832882046594277E-2</v>
      </c>
      <c r="AU96" s="26">
        <v>22545920.619999994</v>
      </c>
      <c r="AV96" s="26">
        <v>11363991.550000004</v>
      </c>
      <c r="AW96" s="26">
        <v>1217889.47</v>
      </c>
      <c r="AX96" s="26">
        <v>246121.94</v>
      </c>
      <c r="AY96" s="26">
        <v>565081.74</v>
      </c>
      <c r="AZ96" s="32">
        <v>1473.3300000000002</v>
      </c>
      <c r="BA96" s="33">
        <v>0.62731275338760661</v>
      </c>
      <c r="BB96" s="33">
        <v>0.31618920996201039</v>
      </c>
      <c r="BC96" s="33">
        <v>3.3886289658526844E-2</v>
      </c>
      <c r="BD96" s="33">
        <v>6.8480429099683111E-3</v>
      </c>
      <c r="BE96" s="33">
        <v>1.5722710470913549E-2</v>
      </c>
      <c r="BF96" s="33">
        <v>4.0993610974070875E-5</v>
      </c>
      <c r="BG96" s="31">
        <v>3261258.01</v>
      </c>
      <c r="BH96" s="26">
        <v>1773760.9719999994</v>
      </c>
      <c r="BI96" s="26">
        <v>147797</v>
      </c>
      <c r="BJ96" s="26">
        <v>184743</v>
      </c>
      <c r="BK96" s="26">
        <v>82923</v>
      </c>
      <c r="BL96" s="32">
        <v>202</v>
      </c>
      <c r="BM96" s="34">
        <v>0.59832087509930421</v>
      </c>
      <c r="BN96" s="35">
        <v>0.32541988819340056</v>
      </c>
      <c r="BO96" s="35">
        <v>2.7115312589773254E-2</v>
      </c>
      <c r="BP96" s="35">
        <v>3.3893544481772162E-2</v>
      </c>
      <c r="BQ96" s="35">
        <v>1.5213320066589764E-2</v>
      </c>
      <c r="BR96" s="36">
        <v>3.7059569159957221E-5</v>
      </c>
    </row>
    <row r="97" spans="1:70" x14ac:dyDescent="0.35">
      <c r="A97" s="50" t="s">
        <v>213</v>
      </c>
      <c r="B97" s="50" t="s">
        <v>214</v>
      </c>
      <c r="C97" s="51" t="s">
        <v>219</v>
      </c>
      <c r="D97" s="22" t="s">
        <v>61</v>
      </c>
      <c r="E97" t="s">
        <v>62</v>
      </c>
      <c r="F97" s="22" t="s">
        <v>141</v>
      </c>
      <c r="G97" t="s">
        <v>64</v>
      </c>
      <c r="H97" s="22" t="s">
        <v>95</v>
      </c>
      <c r="I97" t="s">
        <v>95</v>
      </c>
      <c r="J97" s="22" t="s">
        <v>96</v>
      </c>
      <c r="K97" t="s">
        <v>84</v>
      </c>
      <c r="L97" s="22" t="s">
        <v>85</v>
      </c>
      <c r="M97" s="24">
        <v>1330</v>
      </c>
      <c r="N97" s="22" t="s">
        <v>163</v>
      </c>
      <c r="O97" t="s">
        <v>68</v>
      </c>
      <c r="P97" s="22" t="s">
        <v>69</v>
      </c>
      <c r="Q97" t="s">
        <v>69</v>
      </c>
      <c r="R97" s="22" t="s">
        <v>68</v>
      </c>
      <c r="S97" t="s">
        <v>68</v>
      </c>
      <c r="T97" s="22" t="s">
        <v>69</v>
      </c>
      <c r="U97" t="s">
        <v>68</v>
      </c>
      <c r="V97" s="22" t="s">
        <v>70</v>
      </c>
      <c r="W97" t="s">
        <v>69</v>
      </c>
      <c r="X97" s="22" t="s">
        <v>69</v>
      </c>
      <c r="Y97">
        <v>3</v>
      </c>
      <c r="Z97" s="22" t="s">
        <v>68</v>
      </c>
      <c r="AA97" t="s">
        <v>68</v>
      </c>
      <c r="AB97" s="22" t="s">
        <v>68</v>
      </c>
      <c r="AC97" t="s">
        <v>68</v>
      </c>
      <c r="AD97" t="s">
        <v>75</v>
      </c>
      <c r="AE97">
        <v>7</v>
      </c>
      <c r="AF97" s="25">
        <v>28766780.290000007</v>
      </c>
      <c r="AG97" s="26">
        <v>28575819.329999994</v>
      </c>
      <c r="AH97" s="27">
        <v>6.6826066400669237E-3</v>
      </c>
      <c r="AI97" s="25">
        <v>4721758.3669999987</v>
      </c>
      <c r="AJ97" s="26">
        <v>4630739.943</v>
      </c>
      <c r="AK97" s="27">
        <v>1.9655265707068104E-2</v>
      </c>
      <c r="AL97" s="28">
        <v>460.60425414426516</v>
      </c>
      <c r="AM97" s="29">
        <v>492.66797876498589</v>
      </c>
      <c r="AN97" s="30">
        <v>-6.5081811692121128E-2</v>
      </c>
      <c r="AO97" s="31">
        <v>62454.438992198295</v>
      </c>
      <c r="AP97" s="26">
        <v>58002.18516663801</v>
      </c>
      <c r="AQ97" s="27">
        <v>7.6760105033442105E-2</v>
      </c>
      <c r="AR97" s="25">
        <v>10251.226132881317</v>
      </c>
      <c r="AS97" s="26">
        <v>9399.3117933263748</v>
      </c>
      <c r="AT97" s="27">
        <v>9.0635820822521307E-2</v>
      </c>
      <c r="AU97" s="26">
        <v>20689414.849999994</v>
      </c>
      <c r="AV97" s="26">
        <v>4974231.55</v>
      </c>
      <c r="AW97" s="26">
        <v>1055378.3500000001</v>
      </c>
      <c r="AX97" s="26">
        <v>1473075.5100000002</v>
      </c>
      <c r="AY97" s="26">
        <v>574351.41</v>
      </c>
      <c r="AZ97" s="32">
        <v>328.62</v>
      </c>
      <c r="BA97" s="33">
        <v>0.71921204394195304</v>
      </c>
      <c r="BB97" s="33">
        <v>0.17291582512378548</v>
      </c>
      <c r="BC97" s="33">
        <v>3.6687399123595137E-2</v>
      </c>
      <c r="BD97" s="33">
        <v>5.1207521145912711E-2</v>
      </c>
      <c r="BE97" s="33">
        <v>1.9965787071403947E-2</v>
      </c>
      <c r="BF97" s="33">
        <v>1.142359334924374E-5</v>
      </c>
      <c r="BG97" s="31">
        <v>2703921</v>
      </c>
      <c r="BH97" s="26">
        <v>555839.36699999985</v>
      </c>
      <c r="BI97" s="26">
        <v>113566</v>
      </c>
      <c r="BJ97" s="26">
        <v>1282508</v>
      </c>
      <c r="BK97" s="26">
        <v>65912</v>
      </c>
      <c r="BL97" s="32">
        <v>12</v>
      </c>
      <c r="BM97" s="34">
        <v>0.57265128577893631</v>
      </c>
      <c r="BN97" s="35">
        <v>0.11771872336473588</v>
      </c>
      <c r="BO97" s="35">
        <v>2.405163313601643E-2</v>
      </c>
      <c r="BP97" s="35">
        <v>0.27161660981285035</v>
      </c>
      <c r="BQ97" s="35">
        <v>1.3959206481351065E-2</v>
      </c>
      <c r="BR97" s="36">
        <v>2.5414261102107778E-6</v>
      </c>
    </row>
    <row r="98" spans="1:70" x14ac:dyDescent="0.35">
      <c r="A98" s="50" t="s">
        <v>213</v>
      </c>
      <c r="B98" s="50" t="s">
        <v>214</v>
      </c>
      <c r="C98" s="51" t="s">
        <v>220</v>
      </c>
      <c r="D98" s="22" t="s">
        <v>61</v>
      </c>
      <c r="E98" t="s">
        <v>62</v>
      </c>
      <c r="F98" s="22" t="s">
        <v>141</v>
      </c>
      <c r="G98" t="s">
        <v>64</v>
      </c>
      <c r="H98" s="22" t="s">
        <v>158</v>
      </c>
      <c r="I98" t="s">
        <v>88</v>
      </c>
      <c r="J98" s="22" t="s">
        <v>89</v>
      </c>
      <c r="K98" t="s">
        <v>84</v>
      </c>
      <c r="L98" s="22" t="s">
        <v>85</v>
      </c>
      <c r="M98" s="24">
        <v>1247</v>
      </c>
      <c r="N98" s="22" t="s">
        <v>163</v>
      </c>
      <c r="O98" t="s">
        <v>68</v>
      </c>
      <c r="P98" s="22" t="s">
        <v>68</v>
      </c>
      <c r="Q98" t="s">
        <v>69</v>
      </c>
      <c r="R98" s="22" t="s">
        <v>68</v>
      </c>
      <c r="S98" t="s">
        <v>68</v>
      </c>
      <c r="T98" s="22" t="s">
        <v>68</v>
      </c>
      <c r="U98" t="s">
        <v>69</v>
      </c>
      <c r="V98" s="22" t="s">
        <v>70</v>
      </c>
      <c r="W98" t="s">
        <v>69</v>
      </c>
      <c r="X98" s="22" t="s">
        <v>69</v>
      </c>
      <c r="Y98">
        <v>3</v>
      </c>
      <c r="Z98" s="22" t="s">
        <v>68</v>
      </c>
      <c r="AA98" t="s">
        <v>68</v>
      </c>
      <c r="AB98" s="22" t="s">
        <v>68</v>
      </c>
      <c r="AC98" t="s">
        <v>68</v>
      </c>
      <c r="AD98" t="s">
        <v>75</v>
      </c>
      <c r="AE98">
        <v>7</v>
      </c>
      <c r="AF98" s="25">
        <v>31020488.479999993</v>
      </c>
      <c r="AG98" s="26">
        <v>32298299.140000001</v>
      </c>
      <c r="AH98" s="27">
        <v>-3.9562784853196642E-2</v>
      </c>
      <c r="AI98" s="25">
        <v>4345824.6500000004</v>
      </c>
      <c r="AJ98" s="26">
        <v>4624323.1749999998</v>
      </c>
      <c r="AK98" s="27">
        <v>-6.0224710614002364E-2</v>
      </c>
      <c r="AL98" s="28">
        <v>428.29058075716847</v>
      </c>
      <c r="AM98" s="29">
        <v>446.91368014614989</v>
      </c>
      <c r="AN98" s="30">
        <v>-4.1670461693836036E-2</v>
      </c>
      <c r="AO98" s="31">
        <v>72428.603088023418</v>
      </c>
      <c r="AP98" s="26">
        <v>72269.658716729813</v>
      </c>
      <c r="AQ98" s="27">
        <v>2.1993236735295962E-3</v>
      </c>
      <c r="AR98" s="25">
        <v>10146.906902124914</v>
      </c>
      <c r="AS98" s="26">
        <v>10347.240150464295</v>
      </c>
      <c r="AT98" s="27">
        <v>-1.9361032065191908E-2</v>
      </c>
      <c r="AU98" s="26">
        <v>20948375.34</v>
      </c>
      <c r="AV98" s="26">
        <v>7779278.120000001</v>
      </c>
      <c r="AW98" s="26">
        <v>1378175.4300000002</v>
      </c>
      <c r="AX98" s="26">
        <v>217863.32</v>
      </c>
      <c r="AY98" s="26">
        <v>696534.6</v>
      </c>
      <c r="AZ98" s="32">
        <v>261.67</v>
      </c>
      <c r="BA98" s="33">
        <v>0.67530771971905468</v>
      </c>
      <c r="BB98" s="33">
        <v>0.2507787111416887</v>
      </c>
      <c r="BC98" s="33">
        <v>4.4427908699392615E-2</v>
      </c>
      <c r="BD98" s="33">
        <v>7.0232072631758909E-3</v>
      </c>
      <c r="BE98" s="33">
        <v>2.2454017784055223E-2</v>
      </c>
      <c r="BF98" s="33">
        <v>8.4353926331207823E-6</v>
      </c>
      <c r="BG98" s="31">
        <v>2904010.01</v>
      </c>
      <c r="BH98" s="26">
        <v>1044795.64</v>
      </c>
      <c r="BI98" s="26">
        <v>136782</v>
      </c>
      <c r="BJ98" s="26">
        <v>182386</v>
      </c>
      <c r="BK98" s="26">
        <v>77839</v>
      </c>
      <c r="BL98" s="32">
        <v>12</v>
      </c>
      <c r="BM98" s="34">
        <v>0.66822990890808254</v>
      </c>
      <c r="BN98" s="35">
        <v>0.24041366694351093</v>
      </c>
      <c r="BO98" s="35">
        <v>3.1474348602629418E-2</v>
      </c>
      <c r="BP98" s="35">
        <v>4.1968099196086982E-2</v>
      </c>
      <c r="BQ98" s="35">
        <v>1.7911215078592734E-2</v>
      </c>
      <c r="BR98" s="36">
        <v>2.7612710973048575E-6</v>
      </c>
    </row>
    <row r="99" spans="1:70" x14ac:dyDescent="0.35">
      <c r="A99" s="50" t="s">
        <v>213</v>
      </c>
      <c r="B99" s="50" t="s">
        <v>214</v>
      </c>
      <c r="C99" s="51" t="s">
        <v>221</v>
      </c>
      <c r="D99" s="22" t="s">
        <v>61</v>
      </c>
      <c r="E99" t="s">
        <v>62</v>
      </c>
      <c r="F99" s="22" t="s">
        <v>141</v>
      </c>
      <c r="G99" t="s">
        <v>64</v>
      </c>
      <c r="H99" s="22" t="s">
        <v>142</v>
      </c>
      <c r="I99" t="s">
        <v>142</v>
      </c>
      <c r="J99" s="22" t="s">
        <v>66</v>
      </c>
      <c r="K99" t="s">
        <v>84</v>
      </c>
      <c r="L99" s="22" t="s">
        <v>156</v>
      </c>
      <c r="M99" s="24">
        <v>651</v>
      </c>
      <c r="N99" s="23" t="s">
        <v>163</v>
      </c>
      <c r="O99" t="s">
        <v>68</v>
      </c>
      <c r="P99" s="22" t="s">
        <v>68</v>
      </c>
      <c r="Q99" t="s">
        <v>69</v>
      </c>
      <c r="R99" s="22" t="s">
        <v>68</v>
      </c>
      <c r="S99" t="s">
        <v>69</v>
      </c>
      <c r="T99" s="22" t="s">
        <v>68</v>
      </c>
      <c r="U99" t="s">
        <v>69</v>
      </c>
      <c r="V99" s="22" t="s">
        <v>70</v>
      </c>
      <c r="W99" t="s">
        <v>69</v>
      </c>
      <c r="X99" s="22" t="s">
        <v>69</v>
      </c>
      <c r="Y99">
        <v>3</v>
      </c>
      <c r="Z99" s="22" t="s">
        <v>68</v>
      </c>
      <c r="AA99" t="s">
        <v>68</v>
      </c>
      <c r="AB99" s="22" t="s">
        <v>69</v>
      </c>
      <c r="AC99" t="s">
        <v>68</v>
      </c>
      <c r="AD99" t="s">
        <v>71</v>
      </c>
      <c r="AE99">
        <v>7</v>
      </c>
      <c r="AF99" s="25">
        <v>26170551.229999993</v>
      </c>
      <c r="AG99" s="26">
        <v>27572346.779999994</v>
      </c>
      <c r="AH99" s="27">
        <v>-5.0840632507089034E-2</v>
      </c>
      <c r="AI99" s="25">
        <v>4019925.4539999999</v>
      </c>
      <c r="AJ99" s="26">
        <v>4317278.9469999997</v>
      </c>
      <c r="AK99" s="27">
        <v>-6.8875209744467702E-2</v>
      </c>
      <c r="AL99" s="28">
        <v>428.34103371415767</v>
      </c>
      <c r="AM99" s="29">
        <v>446.79872097855656</v>
      </c>
      <c r="AN99" s="30">
        <v>-4.1310967103875718E-2</v>
      </c>
      <c r="AO99" s="31">
        <v>61097.464800592126</v>
      </c>
      <c r="AP99" s="26">
        <v>61710.89012880878</v>
      </c>
      <c r="AQ99" s="27">
        <v>-9.940309189127805E-3</v>
      </c>
      <c r="AR99" s="25">
        <v>9384.8712535035647</v>
      </c>
      <c r="AS99" s="26">
        <v>9662.6931642608724</v>
      </c>
      <c r="AT99" s="27">
        <v>-2.8752016237551636E-2</v>
      </c>
      <c r="AU99" s="26">
        <v>14875319.990000004</v>
      </c>
      <c r="AV99" s="26">
        <v>10551761.289999997</v>
      </c>
      <c r="AW99" s="26">
        <v>574691.52999999991</v>
      </c>
      <c r="AX99" s="26">
        <v>9381.75</v>
      </c>
      <c r="AY99" s="26">
        <v>159364.46000000002</v>
      </c>
      <c r="AZ99" s="32">
        <v>32.21</v>
      </c>
      <c r="BA99" s="33">
        <v>0.56839918499492792</v>
      </c>
      <c r="BB99" s="33">
        <v>0.40319216806959096</v>
      </c>
      <c r="BC99" s="33">
        <v>2.195947364460615E-2</v>
      </c>
      <c r="BD99" s="33">
        <v>3.5848499779574577E-4</v>
      </c>
      <c r="BE99" s="33">
        <v>6.0894575203794847E-3</v>
      </c>
      <c r="BF99" s="33">
        <v>1.2307727000827109E-6</v>
      </c>
      <c r="BG99" s="31">
        <v>2393315</v>
      </c>
      <c r="BH99" s="26">
        <v>1506037.4539999999</v>
      </c>
      <c r="BI99" s="26">
        <v>78647</v>
      </c>
      <c r="BJ99" s="26">
        <v>11071</v>
      </c>
      <c r="BK99" s="26">
        <v>30850</v>
      </c>
      <c r="BL99" s="32">
        <v>5</v>
      </c>
      <c r="BM99" s="34">
        <v>0.59536303033145754</v>
      </c>
      <c r="BN99" s="35">
        <v>0.37464312988725385</v>
      </c>
      <c r="BO99" s="35">
        <v>1.9564293144228043E-2</v>
      </c>
      <c r="BP99" s="35">
        <v>2.754031169653625E-3</v>
      </c>
      <c r="BQ99" s="35">
        <v>7.6742716632476138E-3</v>
      </c>
      <c r="BR99" s="36">
        <v>1.2438041593594187E-6</v>
      </c>
    </row>
    <row r="100" spans="1:70" x14ac:dyDescent="0.35">
      <c r="A100" t="s">
        <v>222</v>
      </c>
      <c r="B100" t="s">
        <v>138</v>
      </c>
      <c r="C100" s="45" t="s">
        <v>223</v>
      </c>
      <c r="D100" s="22" t="s">
        <v>61</v>
      </c>
      <c r="E100" t="s">
        <v>73</v>
      </c>
      <c r="F100" s="22" t="s">
        <v>63</v>
      </c>
      <c r="G100" t="s">
        <v>149</v>
      </c>
      <c r="H100" s="22" t="s">
        <v>99</v>
      </c>
      <c r="I100" t="s">
        <v>99</v>
      </c>
      <c r="J100" s="22" t="s">
        <v>96</v>
      </c>
      <c r="K100" t="s">
        <v>84</v>
      </c>
      <c r="L100" s="22" t="s">
        <v>100</v>
      </c>
      <c r="M100" s="24">
        <v>4442</v>
      </c>
      <c r="N100" s="22" t="s">
        <v>120</v>
      </c>
      <c r="O100" t="s">
        <v>68</v>
      </c>
      <c r="P100" s="22" t="s">
        <v>69</v>
      </c>
      <c r="Q100" t="s">
        <v>69</v>
      </c>
      <c r="R100" s="22" t="s">
        <v>68</v>
      </c>
      <c r="S100" t="s">
        <v>68</v>
      </c>
      <c r="T100" s="22" t="s">
        <v>69</v>
      </c>
      <c r="U100" t="s">
        <v>68</v>
      </c>
      <c r="V100" s="22" t="s">
        <v>70</v>
      </c>
      <c r="W100" t="s">
        <v>69</v>
      </c>
      <c r="X100" s="22" t="s">
        <v>69</v>
      </c>
      <c r="Y100">
        <v>5</v>
      </c>
      <c r="Z100" s="22" t="s">
        <v>68</v>
      </c>
      <c r="AA100" t="s">
        <v>69</v>
      </c>
      <c r="AB100" s="22" t="s">
        <v>68</v>
      </c>
      <c r="AC100" t="s">
        <v>68</v>
      </c>
      <c r="AD100" t="s">
        <v>71</v>
      </c>
      <c r="AE100">
        <v>10</v>
      </c>
      <c r="AF100" s="25">
        <v>105239941.70999998</v>
      </c>
      <c r="AG100" s="26">
        <v>78665180.099999979</v>
      </c>
      <c r="AH100" s="27">
        <v>0.33782115004653757</v>
      </c>
      <c r="AI100" s="25">
        <v>10491810.352000002</v>
      </c>
      <c r="AJ100" s="26">
        <v>8040741.8340000017</v>
      </c>
      <c r="AK100" s="27">
        <v>0.30483114227542307</v>
      </c>
      <c r="AL100" s="28">
        <v>867.88241991487428</v>
      </c>
      <c r="AM100" s="29">
        <v>953.67513039951825</v>
      </c>
      <c r="AN100" s="30">
        <v>-8.9960100405159227E-2</v>
      </c>
      <c r="AO100" s="31">
        <v>121260.59855011509</v>
      </c>
      <c r="AP100" s="26">
        <v>82486.349483649828</v>
      </c>
      <c r="AQ100" s="27">
        <v>0.47006867571647071</v>
      </c>
      <c r="AR100" s="25">
        <v>12088.976699204351</v>
      </c>
      <c r="AS100" s="26">
        <v>8431.3217129102813</v>
      </c>
      <c r="AT100" s="27">
        <v>0.43381750938211305</v>
      </c>
      <c r="AU100" s="26">
        <v>42208277.579999983</v>
      </c>
      <c r="AV100" s="26">
        <v>11760980.469999988</v>
      </c>
      <c r="AW100" s="26">
        <v>8597139.7399999984</v>
      </c>
      <c r="AX100" s="26">
        <v>29177345.659999996</v>
      </c>
      <c r="AY100" s="26">
        <v>5265126.209999999</v>
      </c>
      <c r="AZ100" s="32">
        <v>8231072.0500000007</v>
      </c>
      <c r="BA100" s="33">
        <v>0.40106709386355849</v>
      </c>
      <c r="BB100" s="33">
        <v>0.11175396222100388</v>
      </c>
      <c r="BC100" s="33">
        <v>8.1690844752559305E-2</v>
      </c>
      <c r="BD100" s="33">
        <v>0.27724593140122905</v>
      </c>
      <c r="BE100" s="33">
        <v>5.0029733240527847E-2</v>
      </c>
      <c r="BF100" s="33">
        <v>7.8212434521121352E-2</v>
      </c>
      <c r="BG100" s="31">
        <v>5309531.7299999995</v>
      </c>
      <c r="BH100" s="26">
        <v>1292566.6220000004</v>
      </c>
      <c r="BI100" s="26">
        <v>530505</v>
      </c>
      <c r="BJ100" s="26">
        <v>2612312</v>
      </c>
      <c r="BK100" s="26">
        <v>365008</v>
      </c>
      <c r="BL100" s="32">
        <v>381887</v>
      </c>
      <c r="BM100" s="34">
        <v>0.50606440183965673</v>
      </c>
      <c r="BN100" s="35">
        <v>0.12319767310258375</v>
      </c>
      <c r="BO100" s="35">
        <v>5.0563723723701548E-2</v>
      </c>
      <c r="BP100" s="35">
        <v>0.24898581963998501</v>
      </c>
      <c r="BQ100" s="35">
        <v>3.4789801545585537E-2</v>
      </c>
      <c r="BR100" s="36">
        <v>3.6398580148487222E-2</v>
      </c>
    </row>
    <row r="101" spans="1:70" x14ac:dyDescent="0.35">
      <c r="A101" t="s">
        <v>222</v>
      </c>
      <c r="B101" t="s">
        <v>138</v>
      </c>
      <c r="C101" s="45" t="s">
        <v>224</v>
      </c>
      <c r="D101" s="22" t="s">
        <v>61</v>
      </c>
      <c r="E101" t="s">
        <v>225</v>
      </c>
      <c r="F101" s="22" t="s">
        <v>225</v>
      </c>
      <c r="G101" t="s">
        <v>64</v>
      </c>
      <c r="H101" s="22" t="s">
        <v>226</v>
      </c>
      <c r="I101" t="s">
        <v>227</v>
      </c>
      <c r="J101" s="22" t="s">
        <v>228</v>
      </c>
      <c r="K101" t="s">
        <v>66</v>
      </c>
      <c r="L101" s="22" t="s">
        <v>226</v>
      </c>
      <c r="M101" s="24">
        <v>2298</v>
      </c>
      <c r="N101" s="22" t="s">
        <v>86</v>
      </c>
      <c r="O101" t="s">
        <v>68</v>
      </c>
      <c r="P101" s="22" t="s">
        <v>68</v>
      </c>
      <c r="Q101" t="s">
        <v>69</v>
      </c>
      <c r="R101" s="22" t="s">
        <v>69</v>
      </c>
      <c r="S101" t="s">
        <v>68</v>
      </c>
      <c r="T101" s="22" t="s">
        <v>69</v>
      </c>
      <c r="U101" t="s">
        <v>68</v>
      </c>
      <c r="V101" s="22" t="s">
        <v>70</v>
      </c>
      <c r="W101" t="s">
        <v>68</v>
      </c>
      <c r="X101" s="22" t="s">
        <v>69</v>
      </c>
      <c r="Y101">
        <v>3</v>
      </c>
      <c r="Z101" s="22" t="s">
        <v>69</v>
      </c>
      <c r="AA101" t="s">
        <v>69</v>
      </c>
      <c r="AB101" s="22" t="s">
        <v>68</v>
      </c>
      <c r="AC101" t="s">
        <v>68</v>
      </c>
      <c r="AD101" t="s">
        <v>71</v>
      </c>
      <c r="AE101">
        <v>1</v>
      </c>
      <c r="AF101" s="25">
        <v>22183780.56000001</v>
      </c>
      <c r="AG101" s="26">
        <v>21463982.610000003</v>
      </c>
      <c r="AH101" s="27">
        <v>3.353515342789426E-2</v>
      </c>
      <c r="AI101" s="25">
        <v>2149052.9110000003</v>
      </c>
      <c r="AJ101" s="26">
        <v>2178568.2069999999</v>
      </c>
      <c r="AK101" s="27">
        <v>-1.3548024755508425E-2</v>
      </c>
      <c r="AL101" s="28">
        <v>466.49421908602142</v>
      </c>
      <c r="AM101" s="29">
        <v>531.11009520609298</v>
      </c>
      <c r="AN101" s="30">
        <v>-0.12166192415340527</v>
      </c>
      <c r="AO101" s="31">
        <v>47554.245374066093</v>
      </c>
      <c r="AP101" s="26">
        <v>40413.433681148686</v>
      </c>
      <c r="AQ101" s="27">
        <v>0.17669401093845494</v>
      </c>
      <c r="AR101" s="25">
        <v>4606.8157397760069</v>
      </c>
      <c r="AS101" s="26">
        <v>4101.9145120083322</v>
      </c>
      <c r="AT101" s="27">
        <v>0.12308916392323122</v>
      </c>
      <c r="AU101" s="26">
        <v>12388111.120000005</v>
      </c>
      <c r="AV101" s="26">
        <v>8299703.0800000057</v>
      </c>
      <c r="AW101" s="26">
        <v>544223.12999999989</v>
      </c>
      <c r="AX101" s="26">
        <v>164803.60999999999</v>
      </c>
      <c r="AY101" s="26">
        <v>607805.25</v>
      </c>
      <c r="AZ101" s="32">
        <v>179134.37000000002</v>
      </c>
      <c r="BA101" s="33">
        <v>0.55843101614236301</v>
      </c>
      <c r="BB101" s="33">
        <v>0.37413384330736466</v>
      </c>
      <c r="BC101" s="33">
        <v>2.4532478967146783E-2</v>
      </c>
      <c r="BD101" s="33">
        <v>7.4290137136120279E-3</v>
      </c>
      <c r="BE101" s="33">
        <v>2.7398632453836343E-2</v>
      </c>
      <c r="BF101" s="33">
        <v>8.0750154156771885E-3</v>
      </c>
      <c r="BG101" s="31">
        <v>1253540</v>
      </c>
      <c r="BH101" s="26">
        <v>768769.91100000008</v>
      </c>
      <c r="BI101" s="26">
        <v>44695</v>
      </c>
      <c r="BJ101" s="26">
        <v>25753</v>
      </c>
      <c r="BK101" s="26">
        <v>47644</v>
      </c>
      <c r="BL101" s="32">
        <v>8651</v>
      </c>
      <c r="BM101" s="34">
        <v>0.58329880738799544</v>
      </c>
      <c r="BN101" s="35">
        <v>0.35772498064846386</v>
      </c>
      <c r="BO101" s="35">
        <v>2.0797533541974292E-2</v>
      </c>
      <c r="BP101" s="35">
        <v>1.1983418308680254E-2</v>
      </c>
      <c r="BQ101" s="35">
        <v>2.2169765926251778E-2</v>
      </c>
      <c r="BR101" s="36">
        <v>4.0254941866342906E-3</v>
      </c>
    </row>
    <row r="102" spans="1:70" x14ac:dyDescent="0.35">
      <c r="A102" s="38" t="s">
        <v>229</v>
      </c>
      <c r="B102" s="38" t="s">
        <v>230</v>
      </c>
      <c r="C102" s="39" t="s">
        <v>231</v>
      </c>
      <c r="D102" s="22" t="s">
        <v>61</v>
      </c>
      <c r="E102" t="s">
        <v>62</v>
      </c>
      <c r="F102" s="23" t="s">
        <v>225</v>
      </c>
      <c r="G102" t="s">
        <v>64</v>
      </c>
      <c r="H102" s="22" t="s">
        <v>65</v>
      </c>
      <c r="I102" t="s">
        <v>65</v>
      </c>
      <c r="J102" s="22" t="s">
        <v>66</v>
      </c>
      <c r="K102" t="s">
        <v>66</v>
      </c>
      <c r="L102" s="22" t="s">
        <v>65</v>
      </c>
      <c r="M102" s="24">
        <v>1680</v>
      </c>
      <c r="N102" s="22" t="s">
        <v>163</v>
      </c>
      <c r="O102" t="s">
        <v>68</v>
      </c>
      <c r="P102" s="22" t="s">
        <v>68</v>
      </c>
      <c r="Q102" t="s">
        <v>69</v>
      </c>
      <c r="R102" s="22" t="s">
        <v>68</v>
      </c>
      <c r="S102" t="s">
        <v>69</v>
      </c>
      <c r="T102" s="22" t="s">
        <v>68</v>
      </c>
      <c r="U102" t="s">
        <v>68</v>
      </c>
      <c r="V102" s="22" t="s">
        <v>70</v>
      </c>
      <c r="W102" t="s">
        <v>69</v>
      </c>
      <c r="X102" s="22" t="s">
        <v>69</v>
      </c>
      <c r="Y102">
        <v>3</v>
      </c>
      <c r="Z102" s="22" t="s">
        <v>69</v>
      </c>
      <c r="AA102" t="s">
        <v>68</v>
      </c>
      <c r="AB102" s="22" t="s">
        <v>68</v>
      </c>
      <c r="AC102" t="s">
        <v>69</v>
      </c>
      <c r="AD102" t="s">
        <v>75</v>
      </c>
      <c r="AE102">
        <v>6</v>
      </c>
      <c r="AF102" s="25">
        <v>60720585.379999995</v>
      </c>
      <c r="AG102" s="26">
        <v>63131363.670000002</v>
      </c>
      <c r="AH102" s="27">
        <v>-3.8186697543896142E-2</v>
      </c>
      <c r="AI102" s="25">
        <v>7452692.7509999992</v>
      </c>
      <c r="AJ102" s="26">
        <v>8040655.04</v>
      </c>
      <c r="AK102" s="27">
        <v>-7.3123680356271148E-2</v>
      </c>
      <c r="AL102" s="28">
        <v>890.46211223118235</v>
      </c>
      <c r="AM102" s="29">
        <v>954.49525299715765</v>
      </c>
      <c r="AN102" s="30">
        <v>-6.7085866131767924E-2</v>
      </c>
      <c r="AO102" s="31">
        <v>68189.97074210798</v>
      </c>
      <c r="AP102" s="26">
        <v>66141.097581957278</v>
      </c>
      <c r="AQ102" s="27">
        <v>3.0977308134505721E-2</v>
      </c>
      <c r="AR102" s="25">
        <v>8369.4664249399593</v>
      </c>
      <c r="AS102" s="26">
        <v>8423.986410358757</v>
      </c>
      <c r="AT102" s="27">
        <v>-6.4719935150602259E-3</v>
      </c>
      <c r="AU102" s="26">
        <v>34903589.869999997</v>
      </c>
      <c r="AV102" s="26">
        <v>23578369.589999989</v>
      </c>
      <c r="AW102" s="26">
        <v>1471750.1</v>
      </c>
      <c r="AX102" s="26">
        <v>15445.920000000002</v>
      </c>
      <c r="AY102" s="26">
        <v>734428.28999999992</v>
      </c>
      <c r="AZ102" s="32">
        <v>17001.61</v>
      </c>
      <c r="BA102" s="33">
        <v>0.57482301350632992</v>
      </c>
      <c r="BB102" s="33">
        <v>0.38830932611144059</v>
      </c>
      <c r="BC102" s="33">
        <v>2.423807495908565E-2</v>
      </c>
      <c r="BD102" s="33">
        <v>2.5437699428186908E-4</v>
      </c>
      <c r="BE102" s="33">
        <v>1.209521096352777E-2</v>
      </c>
      <c r="BF102" s="33">
        <v>2.7999746533405377E-4</v>
      </c>
      <c r="BG102" s="31">
        <v>4304410</v>
      </c>
      <c r="BH102" s="26">
        <v>2868526.7509999992</v>
      </c>
      <c r="BI102" s="26">
        <v>169179</v>
      </c>
      <c r="BJ102" s="26">
        <v>15458</v>
      </c>
      <c r="BK102" s="26">
        <v>94299</v>
      </c>
      <c r="BL102" s="32">
        <v>820</v>
      </c>
      <c r="BM102" s="34">
        <v>0.57756439770342549</v>
      </c>
      <c r="BN102" s="35">
        <v>0.38489802905333798</v>
      </c>
      <c r="BO102" s="35">
        <v>2.2700385706535351E-2</v>
      </c>
      <c r="BP102" s="35">
        <v>2.0741496418091102E-3</v>
      </c>
      <c r="BQ102" s="35">
        <v>1.2653010549421483E-2</v>
      </c>
      <c r="BR102" s="36">
        <v>1.1002734547053114E-4</v>
      </c>
    </row>
    <row r="103" spans="1:70" x14ac:dyDescent="0.35">
      <c r="A103" s="38" t="s">
        <v>232</v>
      </c>
      <c r="B103" s="38" t="s">
        <v>230</v>
      </c>
      <c r="C103" s="39" t="s">
        <v>233</v>
      </c>
      <c r="D103" s="22" t="s">
        <v>61</v>
      </c>
      <c r="E103" t="s">
        <v>225</v>
      </c>
      <c r="F103" s="22" t="s">
        <v>225</v>
      </c>
      <c r="G103" t="s">
        <v>64</v>
      </c>
      <c r="H103" s="22" t="s">
        <v>227</v>
      </c>
      <c r="I103" t="s">
        <v>227</v>
      </c>
      <c r="J103" s="22" t="s">
        <v>228</v>
      </c>
      <c r="K103" t="s">
        <v>66</v>
      </c>
      <c r="L103" s="22" t="s">
        <v>142</v>
      </c>
      <c r="M103" s="24">
        <v>1238</v>
      </c>
      <c r="N103" s="22" t="s">
        <v>163</v>
      </c>
      <c r="O103" t="s">
        <v>69</v>
      </c>
      <c r="P103" s="22" t="s">
        <v>68</v>
      </c>
      <c r="Q103" t="s">
        <v>69</v>
      </c>
      <c r="R103" s="22" t="s">
        <v>69</v>
      </c>
      <c r="S103" t="s">
        <v>68</v>
      </c>
      <c r="T103" s="22" t="s">
        <v>68</v>
      </c>
      <c r="U103" t="s">
        <v>69</v>
      </c>
      <c r="V103" s="22" t="s">
        <v>74</v>
      </c>
      <c r="W103" t="s">
        <v>69</v>
      </c>
      <c r="X103" s="22" t="s">
        <v>69</v>
      </c>
      <c r="Y103">
        <v>3</v>
      </c>
      <c r="Z103" s="22" t="s">
        <v>68</v>
      </c>
      <c r="AA103" t="s">
        <v>68</v>
      </c>
      <c r="AB103" s="22" t="s">
        <v>69</v>
      </c>
      <c r="AC103" t="s">
        <v>69</v>
      </c>
      <c r="AD103" t="s">
        <v>71</v>
      </c>
      <c r="AE103">
        <v>6</v>
      </c>
      <c r="AF103" s="25">
        <v>38359405.039999992</v>
      </c>
      <c r="AG103" s="26">
        <v>37051173.189999998</v>
      </c>
      <c r="AH103" s="27">
        <v>3.5308783430185287E-2</v>
      </c>
      <c r="AI103" s="25">
        <v>4861456.8610000014</v>
      </c>
      <c r="AJ103" s="26">
        <v>4885821.7110000001</v>
      </c>
      <c r="AK103" s="27">
        <v>-4.9868479533633492E-3</v>
      </c>
      <c r="AL103" s="28">
        <v>682.35336973566325</v>
      </c>
      <c r="AM103" s="29">
        <v>703.78353703961193</v>
      </c>
      <c r="AN103" s="30">
        <v>-3.04499411766469E-2</v>
      </c>
      <c r="AO103" s="31">
        <v>56216.334147891779</v>
      </c>
      <c r="AP103" s="26">
        <v>52645.694649027573</v>
      </c>
      <c r="AQ103" s="27">
        <v>6.7823960205455558E-2</v>
      </c>
      <c r="AR103" s="25">
        <v>7124.5443733695938</v>
      </c>
      <c r="AS103" s="26">
        <v>6942.222222974513</v>
      </c>
      <c r="AT103" s="27">
        <v>2.6262793748045965E-2</v>
      </c>
      <c r="AU103" s="26">
        <v>20577611.619999994</v>
      </c>
      <c r="AV103" s="26">
        <v>17055439.170000006</v>
      </c>
      <c r="AW103" s="26">
        <v>448176.67</v>
      </c>
      <c r="AX103" s="26">
        <v>17478.879999999997</v>
      </c>
      <c r="AY103" s="26">
        <v>260589.46000000002</v>
      </c>
      <c r="AZ103" s="32">
        <v>109.24</v>
      </c>
      <c r="BA103" s="33">
        <v>0.53644240828402578</v>
      </c>
      <c r="BB103" s="33">
        <v>0.44462209860176727</v>
      </c>
      <c r="BC103" s="33">
        <v>1.1683618907348937E-2</v>
      </c>
      <c r="BD103" s="33">
        <v>4.5566087330534886E-4</v>
      </c>
      <c r="BE103" s="33">
        <v>6.7933655313023094E-3</v>
      </c>
      <c r="BF103" s="33">
        <v>2.8478022504803693E-6</v>
      </c>
      <c r="BG103" s="31">
        <v>2780103</v>
      </c>
      <c r="BH103" s="26">
        <v>1967367.1610000001</v>
      </c>
      <c r="BI103" s="26">
        <v>49191</v>
      </c>
      <c r="BJ103" s="26">
        <v>20314.7</v>
      </c>
      <c r="BK103" s="26">
        <v>44470</v>
      </c>
      <c r="BL103" s="32">
        <v>11</v>
      </c>
      <c r="BM103" s="34">
        <v>0.57186622847623769</v>
      </c>
      <c r="BN103" s="35">
        <v>0.40468674663819043</v>
      </c>
      <c r="BO103" s="35">
        <v>1.0118571738160279E-2</v>
      </c>
      <c r="BP103" s="35">
        <v>4.1787267851681126E-3</v>
      </c>
      <c r="BQ103" s="35">
        <v>9.147463666036219E-3</v>
      </c>
      <c r="BR103" s="36">
        <v>2.2626962070249246E-6</v>
      </c>
    </row>
    <row r="104" spans="1:70" x14ac:dyDescent="0.35">
      <c r="A104" s="38" t="s">
        <v>232</v>
      </c>
      <c r="B104" s="38" t="s">
        <v>230</v>
      </c>
      <c r="C104" s="39" t="s">
        <v>234</v>
      </c>
      <c r="D104" s="22" t="s">
        <v>61</v>
      </c>
      <c r="E104" t="s">
        <v>225</v>
      </c>
      <c r="F104" s="22" t="s">
        <v>225</v>
      </c>
      <c r="G104" t="s">
        <v>64</v>
      </c>
      <c r="H104" s="22" t="s">
        <v>227</v>
      </c>
      <c r="I104" t="s">
        <v>227</v>
      </c>
      <c r="J104" s="22" t="s">
        <v>228</v>
      </c>
      <c r="K104" t="s">
        <v>66</v>
      </c>
      <c r="L104" s="22" t="s">
        <v>142</v>
      </c>
      <c r="M104" s="24">
        <v>1184</v>
      </c>
      <c r="N104" s="22" t="s">
        <v>163</v>
      </c>
      <c r="O104" t="s">
        <v>68</v>
      </c>
      <c r="P104" s="22" t="s">
        <v>68</v>
      </c>
      <c r="Q104" t="s">
        <v>69</v>
      </c>
      <c r="R104" s="22" t="s">
        <v>69</v>
      </c>
      <c r="S104" t="s">
        <v>68</v>
      </c>
      <c r="T104" s="22" t="s">
        <v>68</v>
      </c>
      <c r="U104" t="s">
        <v>69</v>
      </c>
      <c r="V104" s="22" t="s">
        <v>70</v>
      </c>
      <c r="W104" t="s">
        <v>69</v>
      </c>
      <c r="X104" s="22" t="s">
        <v>69</v>
      </c>
      <c r="Y104">
        <v>3</v>
      </c>
      <c r="Z104" s="22" t="s">
        <v>68</v>
      </c>
      <c r="AA104" t="s">
        <v>68</v>
      </c>
      <c r="AB104" s="22" t="s">
        <v>68</v>
      </c>
      <c r="AC104" t="s">
        <v>69</v>
      </c>
      <c r="AD104" t="s">
        <v>75</v>
      </c>
      <c r="AE104">
        <v>6</v>
      </c>
      <c r="AF104" s="25">
        <v>31883561.82</v>
      </c>
      <c r="AG104" s="26">
        <v>29799079.369999997</v>
      </c>
      <c r="AH104" s="27">
        <v>6.9951236550567453E-2</v>
      </c>
      <c r="AI104" s="25">
        <v>3957758.185000001</v>
      </c>
      <c r="AJ104" s="26">
        <v>3858567.9210000001</v>
      </c>
      <c r="AK104" s="27">
        <v>2.5706496822348157E-2</v>
      </c>
      <c r="AL104" s="28">
        <v>616.6193872087814</v>
      </c>
      <c r="AM104" s="29">
        <v>598.35632177728326</v>
      </c>
      <c r="AN104" s="30">
        <v>3.0522056451667057E-2</v>
      </c>
      <c r="AO104" s="31">
        <v>51707.037568710977</v>
      </c>
      <c r="AP104" s="26">
        <v>49801.56185446243</v>
      </c>
      <c r="AQ104" s="27">
        <v>3.8261364569589507E-2</v>
      </c>
      <c r="AR104" s="25">
        <v>6418.4783467730022</v>
      </c>
      <c r="AS104" s="26">
        <v>6448.6122742699354</v>
      </c>
      <c r="AT104" s="27">
        <v>-4.6729321310211569E-3</v>
      </c>
      <c r="AU104" s="26">
        <v>17229661.490000006</v>
      </c>
      <c r="AV104" s="26">
        <v>13966546.549999999</v>
      </c>
      <c r="AW104" s="26">
        <v>412014.67</v>
      </c>
      <c r="AX104" s="26">
        <v>9777.65</v>
      </c>
      <c r="AY104" s="26">
        <v>265484.94</v>
      </c>
      <c r="AZ104" s="32">
        <v>76.52</v>
      </c>
      <c r="BA104" s="33">
        <v>0.54039324675426137</v>
      </c>
      <c r="BB104" s="33">
        <v>0.43804850376657195</v>
      </c>
      <c r="BC104" s="33">
        <v>1.2922479374357428E-2</v>
      </c>
      <c r="BD104" s="33">
        <v>3.066674311734723E-4</v>
      </c>
      <c r="BE104" s="33">
        <v>8.3267026908350611E-3</v>
      </c>
      <c r="BF104" s="33">
        <v>2.3999828009178176E-6</v>
      </c>
      <c r="BG104" s="31">
        <v>2257947.62</v>
      </c>
      <c r="BH104" s="26">
        <v>1610581.0649999997</v>
      </c>
      <c r="BI104" s="26">
        <v>46095</v>
      </c>
      <c r="BJ104" s="26">
        <v>11538.5</v>
      </c>
      <c r="BK104" s="26">
        <v>31589</v>
      </c>
      <c r="BL104" s="32">
        <v>7</v>
      </c>
      <c r="BM104" s="34">
        <v>0.57051176814128668</v>
      </c>
      <c r="BN104" s="35">
        <v>0.40694276651467509</v>
      </c>
      <c r="BO104" s="35">
        <v>1.1646744910970347E-2</v>
      </c>
      <c r="BP104" s="35">
        <v>2.9154130850467808E-3</v>
      </c>
      <c r="BQ104" s="35">
        <v>7.9815386699781388E-3</v>
      </c>
      <c r="BR104" s="36">
        <v>1.7686780426682379E-6</v>
      </c>
    </row>
    <row r="105" spans="1:70" x14ac:dyDescent="0.35">
      <c r="A105" s="38" t="s">
        <v>232</v>
      </c>
      <c r="B105" s="38" t="s">
        <v>230</v>
      </c>
      <c r="C105" s="39" t="s">
        <v>235</v>
      </c>
      <c r="D105" s="22" t="s">
        <v>61</v>
      </c>
      <c r="E105" t="s">
        <v>225</v>
      </c>
      <c r="F105" s="22" t="s">
        <v>225</v>
      </c>
      <c r="G105" t="s">
        <v>64</v>
      </c>
      <c r="H105" s="22" t="s">
        <v>227</v>
      </c>
      <c r="I105" t="s">
        <v>227</v>
      </c>
      <c r="J105" s="22" t="s">
        <v>228</v>
      </c>
      <c r="K105" t="s">
        <v>66</v>
      </c>
      <c r="L105" s="22" t="s">
        <v>142</v>
      </c>
      <c r="M105" s="24">
        <v>920</v>
      </c>
      <c r="N105" s="23" t="s">
        <v>163</v>
      </c>
      <c r="O105" t="s">
        <v>68</v>
      </c>
      <c r="P105" s="22" t="s">
        <v>68</v>
      </c>
      <c r="Q105" t="s">
        <v>69</v>
      </c>
      <c r="R105" s="22" t="s">
        <v>69</v>
      </c>
      <c r="S105" t="s">
        <v>68</v>
      </c>
      <c r="T105" s="22" t="s">
        <v>69</v>
      </c>
      <c r="U105" t="s">
        <v>68</v>
      </c>
      <c r="V105" s="22" t="s">
        <v>70</v>
      </c>
      <c r="W105" t="s">
        <v>68</v>
      </c>
      <c r="X105" s="22" t="s">
        <v>68</v>
      </c>
      <c r="Y105">
        <v>3</v>
      </c>
      <c r="Z105" s="22" t="s">
        <v>68</v>
      </c>
      <c r="AA105" t="s">
        <v>68</v>
      </c>
      <c r="AB105" s="22" t="s">
        <v>68</v>
      </c>
      <c r="AC105" t="s">
        <v>69</v>
      </c>
      <c r="AD105" t="s">
        <v>71</v>
      </c>
      <c r="AE105">
        <v>6</v>
      </c>
      <c r="AF105" s="25">
        <v>42767610.380000003</v>
      </c>
      <c r="AG105" s="26">
        <v>41107813.410000004</v>
      </c>
      <c r="AH105" s="27">
        <v>4.0376678599894467E-2</v>
      </c>
      <c r="AI105" s="25">
        <v>5060285.1140000001</v>
      </c>
      <c r="AJ105" s="26">
        <v>5110576.2709999997</v>
      </c>
      <c r="AK105" s="27">
        <v>-9.8406039423336589E-3</v>
      </c>
      <c r="AL105" s="28">
        <v>724.54084206989239</v>
      </c>
      <c r="AM105" s="29">
        <v>720.86637595012974</v>
      </c>
      <c r="AN105" s="30">
        <v>5.0972915957130382E-3</v>
      </c>
      <c r="AO105" s="31">
        <v>59027.190596764798</v>
      </c>
      <c r="AP105" s="26">
        <v>57025.566431529449</v>
      </c>
      <c r="AQ105" s="27">
        <v>3.5100469675100943E-2</v>
      </c>
      <c r="AR105" s="25">
        <v>6984.1268016632566</v>
      </c>
      <c r="AS105" s="26">
        <v>7089.4918136028509</v>
      </c>
      <c r="AT105" s="27">
        <v>-1.4862138882426934E-2</v>
      </c>
      <c r="AU105" s="26">
        <v>22644672.049999997</v>
      </c>
      <c r="AV105" s="26">
        <v>19286893.07</v>
      </c>
      <c r="AW105" s="26">
        <v>603993.30000000005</v>
      </c>
      <c r="AX105" s="26">
        <v>10004.390000000001</v>
      </c>
      <c r="AY105" s="26">
        <v>221948.09</v>
      </c>
      <c r="AZ105" s="32">
        <v>99.48</v>
      </c>
      <c r="BA105" s="33">
        <v>0.52948181693568819</v>
      </c>
      <c r="BB105" s="33">
        <v>0.45096962160456344</v>
      </c>
      <c r="BC105" s="33">
        <v>1.4122680566750898E-2</v>
      </c>
      <c r="BD105" s="33">
        <v>2.3392445617392946E-4</v>
      </c>
      <c r="BE105" s="33">
        <v>5.1896303774735236E-3</v>
      </c>
      <c r="BF105" s="33">
        <v>2.3260593499636159E-6</v>
      </c>
      <c r="BG105" s="31">
        <v>2857100</v>
      </c>
      <c r="BH105" s="26">
        <v>2096218.1140000001</v>
      </c>
      <c r="BI105" s="26">
        <v>63888</v>
      </c>
      <c r="BJ105" s="26">
        <v>11670</v>
      </c>
      <c r="BK105" s="26">
        <v>31402</v>
      </c>
      <c r="BL105" s="32">
        <v>7</v>
      </c>
      <c r="BM105" s="34">
        <v>0.56461245475979716</v>
      </c>
      <c r="BN105" s="35">
        <v>0.41424901300531741</v>
      </c>
      <c r="BO105" s="35">
        <v>1.2625375559026257E-2</v>
      </c>
      <c r="BP105" s="35">
        <v>2.306194164378857E-3</v>
      </c>
      <c r="BQ105" s="35">
        <v>6.2055791902163558E-3</v>
      </c>
      <c r="BR105" s="36">
        <v>1.3833212639804628E-6</v>
      </c>
    </row>
    <row r="106" spans="1:70" x14ac:dyDescent="0.35">
      <c r="A106" s="38" t="s">
        <v>232</v>
      </c>
      <c r="B106" s="38" t="s">
        <v>230</v>
      </c>
      <c r="C106" s="39" t="s">
        <v>236</v>
      </c>
      <c r="D106" s="22" t="s">
        <v>61</v>
      </c>
      <c r="E106" t="s">
        <v>225</v>
      </c>
      <c r="F106" s="22" t="s">
        <v>225</v>
      </c>
      <c r="G106" t="s">
        <v>64</v>
      </c>
      <c r="H106" s="22" t="s">
        <v>227</v>
      </c>
      <c r="I106" t="s">
        <v>227</v>
      </c>
      <c r="J106" s="22" t="s">
        <v>228</v>
      </c>
      <c r="K106" t="s">
        <v>66</v>
      </c>
      <c r="L106" s="22" t="s">
        <v>142</v>
      </c>
      <c r="M106" s="24">
        <v>1167</v>
      </c>
      <c r="N106" s="22" t="s">
        <v>163</v>
      </c>
      <c r="O106" t="s">
        <v>68</v>
      </c>
      <c r="P106" s="22" t="s">
        <v>68</v>
      </c>
      <c r="Q106" t="s">
        <v>69</v>
      </c>
      <c r="R106" s="22" t="s">
        <v>69</v>
      </c>
      <c r="S106" t="s">
        <v>68</v>
      </c>
      <c r="T106" s="22" t="s">
        <v>69</v>
      </c>
      <c r="U106" t="s">
        <v>69</v>
      </c>
      <c r="V106" s="22" t="s">
        <v>74</v>
      </c>
      <c r="W106" t="s">
        <v>69</v>
      </c>
      <c r="X106" s="22" t="s">
        <v>69</v>
      </c>
      <c r="Y106">
        <v>3</v>
      </c>
      <c r="Z106" s="22" t="s">
        <v>69</v>
      </c>
      <c r="AA106" t="s">
        <v>68</v>
      </c>
      <c r="AB106" s="22" t="s">
        <v>68</v>
      </c>
      <c r="AC106" t="s">
        <v>69</v>
      </c>
      <c r="AD106" t="s">
        <v>71</v>
      </c>
      <c r="AE106">
        <v>6</v>
      </c>
      <c r="AF106" s="25">
        <v>32184524.989999998</v>
      </c>
      <c r="AG106" s="26">
        <v>31228082.039999999</v>
      </c>
      <c r="AH106" s="27">
        <v>3.0627655863555425E-2</v>
      </c>
      <c r="AI106" s="25">
        <v>3856631.3609999996</v>
      </c>
      <c r="AJ106" s="26">
        <v>3906322.5320000001</v>
      </c>
      <c r="AK106" s="27">
        <v>-1.2720703575533787E-2</v>
      </c>
      <c r="AL106" s="28">
        <v>610.30646001344064</v>
      </c>
      <c r="AM106" s="29">
        <v>593.0421225049439</v>
      </c>
      <c r="AN106" s="30">
        <v>2.9111486104181017E-2</v>
      </c>
      <c r="AO106" s="31">
        <v>52735.02264631314</v>
      </c>
      <c r="AP106" s="26">
        <v>52657.443468089681</v>
      </c>
      <c r="AQ106" s="27">
        <v>1.4732803781192239E-3</v>
      </c>
      <c r="AR106" s="25">
        <v>6319.171782836881</v>
      </c>
      <c r="AS106" s="26">
        <v>6586.9225536630156</v>
      </c>
      <c r="AT106" s="27">
        <v>-4.0648841495371402E-2</v>
      </c>
      <c r="AU106" s="26">
        <v>17651459.459999993</v>
      </c>
      <c r="AV106" s="26">
        <v>13803340.140000014</v>
      </c>
      <c r="AW106" s="26">
        <v>466097.8899999999</v>
      </c>
      <c r="AX106" s="26">
        <v>15915.1</v>
      </c>
      <c r="AY106" s="26">
        <v>247642.12000000002</v>
      </c>
      <c r="AZ106" s="32">
        <v>70.28</v>
      </c>
      <c r="BA106" s="33">
        <v>0.54844554845797633</v>
      </c>
      <c r="BB106" s="33">
        <v>0.42888127583951691</v>
      </c>
      <c r="BC106" s="33">
        <v>1.4482049685208043E-2</v>
      </c>
      <c r="BD106" s="33">
        <v>4.9449541371031434E-4</v>
      </c>
      <c r="BE106" s="33">
        <v>7.6944469454479913E-3</v>
      </c>
      <c r="BF106" s="33">
        <v>2.1836581407318142E-6</v>
      </c>
      <c r="BG106" s="31">
        <v>2195674</v>
      </c>
      <c r="BH106" s="26">
        <v>1568119.3609999996</v>
      </c>
      <c r="BI106" s="26">
        <v>49943</v>
      </c>
      <c r="BJ106" s="26">
        <v>18692</v>
      </c>
      <c r="BK106" s="26">
        <v>24196</v>
      </c>
      <c r="BL106" s="32">
        <v>7</v>
      </c>
      <c r="BM106" s="34">
        <v>0.5693243129752168</v>
      </c>
      <c r="BN106" s="35">
        <v>0.40660338368285126</v>
      </c>
      <c r="BO106" s="35">
        <v>1.2949902473191034E-2</v>
      </c>
      <c r="BP106" s="35">
        <v>4.8467167977271457E-3</v>
      </c>
      <c r="BQ106" s="35">
        <v>6.2738690155042806E-3</v>
      </c>
      <c r="BR106" s="36">
        <v>1.8150555095276063E-6</v>
      </c>
    </row>
    <row r="107" spans="1:70" x14ac:dyDescent="0.35">
      <c r="A107" s="38" t="s">
        <v>232</v>
      </c>
      <c r="B107" s="38" t="s">
        <v>230</v>
      </c>
      <c r="C107" s="53" t="s">
        <v>237</v>
      </c>
      <c r="D107" s="22" t="s">
        <v>61</v>
      </c>
      <c r="E107" t="s">
        <v>225</v>
      </c>
      <c r="F107" s="22" t="s">
        <v>225</v>
      </c>
      <c r="G107" t="s">
        <v>64</v>
      </c>
      <c r="H107" s="22" t="s">
        <v>227</v>
      </c>
      <c r="I107" t="s">
        <v>227</v>
      </c>
      <c r="J107" s="22" t="s">
        <v>228</v>
      </c>
      <c r="K107" t="s">
        <v>66</v>
      </c>
      <c r="L107" s="22" t="s">
        <v>142</v>
      </c>
      <c r="M107" s="24">
        <v>918</v>
      </c>
      <c r="N107" s="23" t="s">
        <v>163</v>
      </c>
      <c r="O107" t="s">
        <v>68</v>
      </c>
      <c r="P107" s="22" t="s">
        <v>68</v>
      </c>
      <c r="Q107" t="s">
        <v>69</v>
      </c>
      <c r="R107" s="22" t="s">
        <v>69</v>
      </c>
      <c r="S107" t="s">
        <v>68</v>
      </c>
      <c r="T107" s="22" t="s">
        <v>68</v>
      </c>
      <c r="U107" t="s">
        <v>69</v>
      </c>
      <c r="V107" s="22" t="s">
        <v>70</v>
      </c>
      <c r="W107" t="s">
        <v>69</v>
      </c>
      <c r="X107" s="22" t="s">
        <v>69</v>
      </c>
      <c r="Y107">
        <v>3</v>
      </c>
      <c r="Z107" s="22" t="s">
        <v>68</v>
      </c>
      <c r="AA107" t="s">
        <v>68</v>
      </c>
      <c r="AB107" s="22" t="s">
        <v>68</v>
      </c>
      <c r="AC107" t="s">
        <v>69</v>
      </c>
      <c r="AD107" t="s">
        <v>71</v>
      </c>
      <c r="AE107">
        <v>6</v>
      </c>
      <c r="AF107" s="25">
        <v>65080469.790000007</v>
      </c>
      <c r="AG107" s="26">
        <v>64344408.300000004</v>
      </c>
      <c r="AH107" s="27">
        <v>1.1439401020958639E-2</v>
      </c>
      <c r="AI107" s="25">
        <v>7957608.9269999992</v>
      </c>
      <c r="AJ107" s="26">
        <v>8247485.4370000008</v>
      </c>
      <c r="AK107" s="27">
        <v>-3.5147259393699892E-2</v>
      </c>
      <c r="AL107" s="28">
        <v>955.0720332661291</v>
      </c>
      <c r="AM107" s="29">
        <v>971.38098034081099</v>
      </c>
      <c r="AN107" s="30">
        <v>-1.6789444517391949E-2</v>
      </c>
      <c r="AO107" s="31">
        <v>68141.949008222553</v>
      </c>
      <c r="AP107" s="26">
        <v>66240.136056014439</v>
      </c>
      <c r="AQ107" s="27">
        <v>2.8710885355064608E-2</v>
      </c>
      <c r="AR107" s="25">
        <v>8331.9463347563287</v>
      </c>
      <c r="AS107" s="26">
        <v>8490.4744934437094</v>
      </c>
      <c r="AT107" s="27">
        <v>-1.8671295557132317E-2</v>
      </c>
      <c r="AU107" s="26">
        <v>34401050.940000005</v>
      </c>
      <c r="AV107" s="26">
        <v>29395627.759999972</v>
      </c>
      <c r="AW107" s="26">
        <v>818624.51</v>
      </c>
      <c r="AX107" s="26">
        <v>7087.2099999999991</v>
      </c>
      <c r="AY107" s="26">
        <v>458017.4599999999</v>
      </c>
      <c r="AZ107" s="32">
        <v>61.910000000000004</v>
      </c>
      <c r="BA107" s="33">
        <v>0.52859254167962266</v>
      </c>
      <c r="BB107" s="33">
        <v>0.45168124715222602</v>
      </c>
      <c r="BC107" s="33">
        <v>1.2578650901591777E-2</v>
      </c>
      <c r="BD107" s="33">
        <v>1.0889918316307222E-4</v>
      </c>
      <c r="BE107" s="33">
        <v>7.0377097995438405E-3</v>
      </c>
      <c r="BF107" s="33">
        <v>9.5128385212598501E-7</v>
      </c>
      <c r="BG107" s="31">
        <v>4438293.585</v>
      </c>
      <c r="BH107" s="26">
        <v>3378125.8419999988</v>
      </c>
      <c r="BI107" s="26">
        <v>79611</v>
      </c>
      <c r="BJ107" s="26">
        <v>7753.5</v>
      </c>
      <c r="BK107" s="26">
        <v>53816</v>
      </c>
      <c r="BL107" s="32">
        <v>9</v>
      </c>
      <c r="BM107" s="34">
        <v>0.55774210893186316</v>
      </c>
      <c r="BN107" s="35">
        <v>0.4245151870354032</v>
      </c>
      <c r="BO107" s="35">
        <v>1.0004387087920539E-2</v>
      </c>
      <c r="BP107" s="35">
        <v>9.7435047023893548E-4</v>
      </c>
      <c r="BQ107" s="35">
        <v>6.762835481573296E-3</v>
      </c>
      <c r="BR107" s="36">
        <v>1.1309930008577313E-6</v>
      </c>
    </row>
  </sheetData>
  <conditionalFormatting sqref="AF2:AF10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10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:AL10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:AO1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5:AO7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R10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335965-C6A0-4A9A-8C80-ACF1F56CFEBA}"/>
</file>

<file path=customXml/itemProps2.xml><?xml version="1.0" encoding="utf-8"?>
<ds:datastoreItem xmlns:ds="http://schemas.openxmlformats.org/officeDocument/2006/customXml" ds:itemID="{544089D4-3CC2-42B9-8F82-F9CCF925EE15}"/>
</file>

<file path=customXml/itemProps3.xml><?xml version="1.0" encoding="utf-8"?>
<ds:datastoreItem xmlns:ds="http://schemas.openxmlformats.org/officeDocument/2006/customXml" ds:itemID="{1F2DB800-04B4-4315-B9BE-4150835AE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2026-06-05T14:14:46Z</dcterms:created>
  <dcterms:modified xsi:type="dcterms:W3CDTF">2026-06-05T14:15:23Z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