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<sst xmlns="http://schemas.openxmlformats.org/spreadsheetml/2006/main" count="11" uniqueCount="10">
  <si>
    <t>Brew Method</t>
  </si>
  <si>
    <t>Dose Weight</t>
  </si>
  <si>
    <t>Brew Weight</t>
  </si>
  <si>
    <t>Grind Size</t>
  </si>
  <si>
    <t>TDS</t>
  </si>
  <si>
    <t>VST EY</t>
  </si>
  <si>
    <t>Bev Weight</t>
  </si>
  <si>
    <t>Target TDS</t>
  </si>
  <si>
    <t>ADD WATER (Grams)</t>
  </si>
  <si>
    <t>Extraction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</si>
</sst>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2" xfId="0" applyAlignment="1" applyFont="1" applyNumberFormat="1">
      <alignment readingOrder="0"/>
    </xf>
    <xf borderId="0" fillId="0" fontId="2" numFmtId="2" xfId="0" applyFont="1" applyNumberFormat="1"/>
    <xf borderId="0" fillId="0" fontId="2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10" width="19.14"/>
  </cols>
  <sheetData>
    <row r="1" ht="17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ht="31.5" customHeight="1">
      <c r="A2" s="1" t="s">
        <v>9</v>
      </c>
      <c r="C2" s="2">
        <v>37.3</v>
      </c>
      <c r="E2" s="2">
        <v>7.0</v>
      </c>
      <c r="F2" s="2">
        <v>1.57</v>
      </c>
      <c r="G2" s="2">
        <v>22.04</v>
      </c>
      <c r="H2" s="2">
        <v>120.0</v>
      </c>
      <c r="I2" s="3">
        <v>1.45</v>
      </c>
      <c r="J2" s="4">
        <f t="shared" ref="J2:J4" si="1">((H2*0.963)*F2/I2)-H2*0.963</f>
        <v>9.563586207</v>
      </c>
    </row>
    <row r="3" ht="31.5" customHeight="1">
      <c r="C3" s="2">
        <v>37.3</v>
      </c>
      <c r="E3" s="2">
        <v>8.0</v>
      </c>
      <c r="F3" s="2">
        <v>1.57</v>
      </c>
      <c r="G3" s="2">
        <v>20.33</v>
      </c>
      <c r="H3" s="2">
        <v>180.0</v>
      </c>
      <c r="I3" s="2">
        <v>1.33</v>
      </c>
      <c r="J3" s="4">
        <f t="shared" si="1"/>
        <v>31.2793985</v>
      </c>
    </row>
    <row r="4" ht="31.5" customHeight="1">
      <c r="C4" s="2">
        <v>37.3</v>
      </c>
      <c r="E4" s="2">
        <v>9.0</v>
      </c>
      <c r="F4" s="2">
        <v>1.57</v>
      </c>
      <c r="G4" s="2">
        <v>19.48</v>
      </c>
      <c r="H4" s="2">
        <v>130.5</v>
      </c>
      <c r="I4" s="2">
        <v>1.15</v>
      </c>
      <c r="J4" s="4">
        <f t="shared" si="1"/>
        <v>45.89741739</v>
      </c>
    </row>
    <row r="5">
      <c r="A5" s="5" t="s">
        <v>4</v>
      </c>
    </row>
  </sheetData>
  <mergeCells count="2">
    <mergeCell ref="A2:A4"/>
    <mergeCell ref="A5:A7"/>
  </mergeCells>
  <drawing r:id="rId1"/>
</worksheet>
</file>