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k yusuf\"/>
    </mc:Choice>
  </mc:AlternateContent>
  <bookViews>
    <workbookView xWindow="0" yWindow="0" windowWidth="19200" windowHeight="85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O42" i="1" s="1"/>
  <c r="M41" i="1"/>
  <c r="O41" i="1" s="1"/>
  <c r="M40" i="1"/>
  <c r="O40" i="1" s="1"/>
  <c r="M38" i="1"/>
  <c r="O38" i="1" s="1"/>
  <c r="M37" i="1"/>
  <c r="O37" i="1" s="1"/>
  <c r="M36" i="1"/>
  <c r="O36" i="1" s="1"/>
  <c r="M34" i="1"/>
  <c r="O34" i="1" s="1"/>
  <c r="M33" i="1"/>
  <c r="O33" i="1" s="1"/>
  <c r="M32" i="1"/>
  <c r="O32" i="1" s="1"/>
  <c r="M30" i="1"/>
  <c r="O30" i="1" s="1"/>
  <c r="M29" i="1"/>
  <c r="O29" i="1" s="1"/>
  <c r="M28" i="1"/>
  <c r="O28" i="1" s="1"/>
  <c r="M26" i="1"/>
  <c r="O26" i="1" s="1"/>
  <c r="M25" i="1"/>
  <c r="O25" i="1" s="1"/>
  <c r="M24" i="1"/>
  <c r="O24" i="1" s="1"/>
  <c r="M22" i="1"/>
  <c r="O22" i="1" s="1"/>
  <c r="M21" i="1"/>
  <c r="O21" i="1" s="1"/>
  <c r="M20" i="1"/>
  <c r="O20" i="1" s="1"/>
  <c r="M18" i="1"/>
  <c r="O18" i="1" s="1"/>
  <c r="M17" i="1"/>
  <c r="O17" i="1" s="1"/>
  <c r="M16" i="1"/>
  <c r="O16" i="1" s="1"/>
  <c r="M14" i="1"/>
  <c r="O14" i="1" s="1"/>
  <c r="M13" i="1"/>
  <c r="O13" i="1" s="1"/>
  <c r="M12" i="1"/>
  <c r="O12" i="1" s="1"/>
  <c r="M10" i="1"/>
  <c r="O10" i="1" s="1"/>
  <c r="M9" i="1"/>
  <c r="O9" i="1" s="1"/>
  <c r="M8" i="1"/>
  <c r="O8" i="1" s="1"/>
</calcChain>
</file>

<file path=xl/sharedStrings.xml><?xml version="1.0" encoding="utf-8"?>
<sst xmlns="http://schemas.openxmlformats.org/spreadsheetml/2006/main" count="99" uniqueCount="36">
  <si>
    <t xml:space="preserve">HILL CIPHER </t>
  </si>
  <si>
    <t xml:space="preserve">KALIMAT ASLI : HAVE FUN STUDYING CRYPTOGRAPHY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</si>
  <si>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</si>
  <si>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</si>
  <si>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</si>
  <si>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</si>
  <si>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</si>
  <si>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</si>
  <si>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</si>
  <si>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</si>
  <si>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</si>
  <si>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</si>
  <si>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</si>
  <si>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</si>
  <si>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</si>
  <si>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</si>
  <si>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</si>
  <si>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</si>
  <si>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</si>
  <si>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</si>
  <si>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</si>
  <si>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</si>
  <si>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</si>
  <si>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</si>
  <si>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</si>
  <si>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</si>
  <si>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</si>
  <si>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</si>
  <si>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NAMA : NASA NGAINUR ROHMAH</t>
  </si>
  <si>
    <t>CHIPERTEXT</t>
  </si>
  <si>
    <t>MATRIX</t>
  </si>
  <si>
    <t>KEY</t>
  </si>
  <si>
    <t>HASIL DI X</t>
  </si>
  <si>
    <t>MOD 26</t>
  </si>
  <si>
    <t>Ciphertext</t>
  </si>
  <si>
    <t>matrix kunci 3x3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</si>
</sst>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workbookViewId="0">
      <selection activeCell="F13" sqref="F13"/>
    </sheetView>
  </sheetViews>
  <sheetFormatPr defaultRowHeight="14.25" x14ac:dyDescent="0.45"/>
  <sheetData>
    <row r="1" spans="1:32" x14ac:dyDescent="0.45">
      <c r="A1" s="1" t="s">
        <v>0</v>
      </c>
    </row>
    <row r="4" spans="1:32" x14ac:dyDescent="0.45">
      <c r="A4" s="2" t="s">
        <v>1</v>
      </c>
      <c r="B4" s="3"/>
      <c r="C4" s="3"/>
      <c r="D4" s="3"/>
      <c r="E4" s="3"/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4">
        <v>10</v>
      </c>
      <c r="R4" s="4">
        <v>11</v>
      </c>
      <c r="S4" s="4">
        <v>12</v>
      </c>
      <c r="T4" s="4">
        <v>13</v>
      </c>
      <c r="U4" s="4">
        <v>14</v>
      </c>
      <c r="V4" s="4">
        <v>15</v>
      </c>
      <c r="W4" s="4">
        <v>16</v>
      </c>
      <c r="X4" s="4">
        <v>17</v>
      </c>
      <c r="Y4" s="4">
        <v>18</v>
      </c>
      <c r="Z4" s="4">
        <v>19</v>
      </c>
      <c r="AA4" s="4">
        <v>20</v>
      </c>
      <c r="AB4" s="4">
        <v>21</v>
      </c>
      <c r="AC4" s="4">
        <v>22</v>
      </c>
      <c r="AD4" s="4">
        <v>23</v>
      </c>
      <c r="AE4" s="4">
        <v>24</v>
      </c>
      <c r="AF4" s="4">
        <v>25</v>
      </c>
    </row>
    <row r="5" spans="1:32" x14ac:dyDescent="0.45">
      <c r="G5" s="5" t="s">
        <v>2</v>
      </c>
      <c r="H5" s="5" t="s">
        <v>3</v>
      </c>
      <c r="I5" s="5" t="s">
        <v>4</v>
      </c>
      <c r="J5" s="6" t="s">
        <v>5</v>
      </c>
      <c r="K5" s="6" t="s">
        <v>6</v>
      </c>
      <c r="L5" s="6" t="s">
        <v>7</v>
      </c>
      <c r="M5" s="6" t="s">
        <v>8</v>
      </c>
      <c r="N5" s="6" t="s">
        <v>9</v>
      </c>
      <c r="O5" s="5" t="s">
        <v>10</v>
      </c>
      <c r="P5" s="5" t="s">
        <v>11</v>
      </c>
      <c r="Q5" s="5" t="s">
        <v>12</v>
      </c>
      <c r="R5" s="5" t="s">
        <v>13</v>
      </c>
      <c r="S5" s="5" t="s">
        <v>14</v>
      </c>
      <c r="T5" s="5" t="s">
        <v>15</v>
      </c>
      <c r="U5" s="5" t="s">
        <v>16</v>
      </c>
      <c r="V5" s="5" t="s">
        <v>17</v>
      </c>
      <c r="W5" s="5" t="s">
        <v>18</v>
      </c>
      <c r="X5" s="5" t="s">
        <v>19</v>
      </c>
      <c r="Y5" s="5" t="s">
        <v>20</v>
      </c>
      <c r="Z5" s="5" t="s">
        <v>21</v>
      </c>
      <c r="AA5" s="5" t="s">
        <v>22</v>
      </c>
      <c r="AB5" s="5" t="s">
        <v>23</v>
      </c>
      <c r="AC5" s="5" t="s">
        <v>24</v>
      </c>
      <c r="AD5" s="5" t="s">
        <v>25</v>
      </c>
      <c r="AE5" s="5" t="s">
        <v>26</v>
      </c>
      <c r="AF5" s="6" t="s">
        <v>27</v>
      </c>
    </row>
    <row r="6" spans="1:32" x14ac:dyDescent="0.45">
      <c r="A6" s="1" t="s">
        <v>28</v>
      </c>
    </row>
    <row r="7" spans="1:32" x14ac:dyDescent="0.45">
      <c r="G7" s="7" t="s">
        <v>29</v>
      </c>
      <c r="J7" t="s">
        <v>30</v>
      </c>
      <c r="L7" s="8" t="s">
        <v>31</v>
      </c>
      <c r="M7" t="s">
        <v>32</v>
      </c>
      <c r="O7" t="s">
        <v>33</v>
      </c>
      <c r="Q7" t="s">
        <v>34</v>
      </c>
    </row>
    <row r="8" spans="1:32" x14ac:dyDescent="0.45">
      <c r="B8" s="9" t="s">
        <v>15</v>
      </c>
      <c r="C8" s="9" t="s">
        <v>2</v>
      </c>
      <c r="D8" s="9" t="s">
        <v>20</v>
      </c>
      <c r="G8" s="7" t="s">
        <v>9</v>
      </c>
      <c r="I8" s="10">
        <v>13</v>
      </c>
      <c r="J8" s="10">
        <v>0</v>
      </c>
      <c r="K8" s="10">
        <v>18</v>
      </c>
      <c r="L8" s="8">
        <v>7</v>
      </c>
      <c r="M8">
        <f>I8*$L$8+J8*$L$9+K8*$L$10</f>
        <v>469</v>
      </c>
      <c r="O8">
        <f>MOD(M8,26)</f>
        <v>1</v>
      </c>
      <c r="Q8" t="s">
        <v>3</v>
      </c>
    </row>
    <row r="9" spans="1:32" x14ac:dyDescent="0.45">
      <c r="B9" s="9" t="s">
        <v>8</v>
      </c>
      <c r="C9" s="9" t="s">
        <v>10</v>
      </c>
      <c r="D9" s="9" t="s">
        <v>22</v>
      </c>
      <c r="G9" s="7" t="s">
        <v>2</v>
      </c>
      <c r="I9" s="11">
        <v>6</v>
      </c>
      <c r="J9" s="11">
        <v>8</v>
      </c>
      <c r="K9" s="11">
        <v>20</v>
      </c>
      <c r="L9" s="8">
        <v>0</v>
      </c>
      <c r="M9">
        <f>I9*$L$8+J9*$L$9+K9*$L$10</f>
        <v>462</v>
      </c>
      <c r="O9">
        <f>MOD(M9,26)</f>
        <v>20</v>
      </c>
      <c r="Q9" t="s">
        <v>22</v>
      </c>
    </row>
    <row r="10" spans="1:32" x14ac:dyDescent="0.45">
      <c r="B10" s="9" t="s">
        <v>19</v>
      </c>
      <c r="C10" s="9" t="s">
        <v>16</v>
      </c>
      <c r="D10" s="9" t="s">
        <v>9</v>
      </c>
      <c r="G10" s="7" t="s">
        <v>23</v>
      </c>
      <c r="I10" s="12">
        <v>17</v>
      </c>
      <c r="J10" s="12">
        <v>14</v>
      </c>
      <c r="K10" s="12">
        <v>7</v>
      </c>
      <c r="L10" s="8">
        <v>21</v>
      </c>
      <c r="M10">
        <f>I10*$L$8+J10*$L$9+K10*$L$10</f>
        <v>266</v>
      </c>
      <c r="O10">
        <f>MOD(M10,26)</f>
        <v>6</v>
      </c>
      <c r="Q10" t="s">
        <v>8</v>
      </c>
    </row>
    <row r="11" spans="1:32" x14ac:dyDescent="0.45">
      <c r="G11" s="8"/>
      <c r="L11" s="8"/>
    </row>
    <row r="12" spans="1:32" x14ac:dyDescent="0.45">
      <c r="A12" t="s">
        <v>35</v>
      </c>
      <c r="G12" s="8" t="s">
        <v>6</v>
      </c>
      <c r="I12" s="10">
        <v>13</v>
      </c>
      <c r="J12" s="10">
        <v>0</v>
      </c>
      <c r="K12" s="10">
        <v>18</v>
      </c>
      <c r="L12" s="8">
        <v>4</v>
      </c>
      <c r="M12">
        <f>I12*$L$12+J12*$L$13+K12*$L$14</f>
        <v>412</v>
      </c>
      <c r="O12">
        <f>MOD(M12,26)</f>
        <v>22</v>
      </c>
      <c r="Q12" t="s">
        <v>24</v>
      </c>
    </row>
    <row r="13" spans="1:32" x14ac:dyDescent="0.45">
      <c r="G13" s="8" t="s">
        <v>7</v>
      </c>
      <c r="I13" s="11">
        <v>6</v>
      </c>
      <c r="J13" s="11">
        <v>8</v>
      </c>
      <c r="K13" s="11">
        <v>20</v>
      </c>
      <c r="L13" s="8">
        <v>5</v>
      </c>
      <c r="M13">
        <f>I13*$L12+J13*$L$13+K13*$L$14</f>
        <v>464</v>
      </c>
      <c r="O13">
        <f>MOD(M13,26)</f>
        <v>22</v>
      </c>
      <c r="Q13" t="s">
        <v>24</v>
      </c>
    </row>
    <row r="14" spans="1:32" x14ac:dyDescent="0.45">
      <c r="B14" s="10">
        <v>13</v>
      </c>
      <c r="C14" s="10">
        <v>0</v>
      </c>
      <c r="D14" s="10">
        <v>18</v>
      </c>
      <c r="G14" s="8" t="s">
        <v>22</v>
      </c>
      <c r="I14" s="12">
        <v>17</v>
      </c>
      <c r="J14" s="12">
        <v>14</v>
      </c>
      <c r="K14" s="12">
        <v>7</v>
      </c>
      <c r="L14" s="8">
        <v>20</v>
      </c>
      <c r="M14">
        <f>I14*$L$12+J14*$L$13+K14*$L$14</f>
        <v>278</v>
      </c>
      <c r="O14">
        <f>MOD(M14,26)</f>
        <v>18</v>
      </c>
      <c r="Q14" t="s">
        <v>20</v>
      </c>
    </row>
    <row r="15" spans="1:32" x14ac:dyDescent="0.45">
      <c r="B15" s="11">
        <v>6</v>
      </c>
      <c r="C15" s="11">
        <v>8</v>
      </c>
      <c r="D15" s="11">
        <v>20</v>
      </c>
      <c r="G15" s="8"/>
      <c r="L15" s="8"/>
    </row>
    <row r="16" spans="1:32" x14ac:dyDescent="0.45">
      <c r="B16" s="12">
        <v>17</v>
      </c>
      <c r="C16" s="12">
        <v>14</v>
      </c>
      <c r="D16" s="12">
        <v>7</v>
      </c>
      <c r="G16" s="8" t="s">
        <v>15</v>
      </c>
      <c r="I16" s="10">
        <v>13</v>
      </c>
      <c r="J16" s="10">
        <v>0</v>
      </c>
      <c r="K16" s="10">
        <v>18</v>
      </c>
      <c r="L16" s="8">
        <v>13</v>
      </c>
      <c r="M16">
        <f>I16*$L$16+J16*$L$17+K16*$L$18</f>
        <v>529</v>
      </c>
      <c r="O16">
        <f>MOD(M16,26)</f>
        <v>9</v>
      </c>
      <c r="Q16" t="s">
        <v>11</v>
      </c>
    </row>
    <row r="17" spans="7:17" x14ac:dyDescent="0.45">
      <c r="G17" s="8" t="s">
        <v>20</v>
      </c>
      <c r="I17" s="11">
        <v>6</v>
      </c>
      <c r="J17" s="11">
        <v>8</v>
      </c>
      <c r="K17" s="11">
        <v>20</v>
      </c>
      <c r="L17" s="8">
        <v>18</v>
      </c>
      <c r="M17">
        <f>I17*$L$16+J17*$L$17+K17*$L$18</f>
        <v>622</v>
      </c>
      <c r="O17">
        <f>MOD(M17,26)</f>
        <v>24</v>
      </c>
      <c r="Q17" t="s">
        <v>26</v>
      </c>
    </row>
    <row r="18" spans="7:17" x14ac:dyDescent="0.45">
      <c r="G18" s="8" t="s">
        <v>21</v>
      </c>
      <c r="I18" s="12">
        <v>17</v>
      </c>
      <c r="J18" s="12">
        <v>14</v>
      </c>
      <c r="K18" s="12">
        <v>7</v>
      </c>
      <c r="L18" s="8">
        <v>20</v>
      </c>
      <c r="M18">
        <f>I18*$L$16+J18*$L$17+K18*$L$18</f>
        <v>613</v>
      </c>
      <c r="O18">
        <f>MOD(M18,26)</f>
        <v>15</v>
      </c>
      <c r="Q18" t="s">
        <v>17</v>
      </c>
    </row>
    <row r="19" spans="7:17" x14ac:dyDescent="0.45">
      <c r="G19" s="8"/>
      <c r="L19" s="8"/>
    </row>
    <row r="20" spans="7:17" x14ac:dyDescent="0.45">
      <c r="G20" s="8" t="s">
        <v>22</v>
      </c>
      <c r="I20" s="10">
        <v>13</v>
      </c>
      <c r="J20" s="10">
        <v>0</v>
      </c>
      <c r="K20" s="10">
        <v>18</v>
      </c>
      <c r="L20" s="8">
        <v>20</v>
      </c>
      <c r="M20">
        <f>I20*$L$20+J20*$L$21+K20*$L$22</f>
        <v>692</v>
      </c>
      <c r="O20">
        <f>MOD(M20,26)</f>
        <v>16</v>
      </c>
      <c r="Q20" t="s">
        <v>18</v>
      </c>
    </row>
    <row r="21" spans="7:17" x14ac:dyDescent="0.45">
      <c r="G21" s="8" t="s">
        <v>5</v>
      </c>
      <c r="I21" s="11">
        <v>6</v>
      </c>
      <c r="J21" s="11">
        <v>8</v>
      </c>
      <c r="K21" s="11">
        <v>20</v>
      </c>
      <c r="L21" s="8">
        <v>3</v>
      </c>
      <c r="M21">
        <f>I21*$L$20+J21*$L$21+K21*$L$22</f>
        <v>624</v>
      </c>
      <c r="O21">
        <f>MOD(M21,26)</f>
        <v>0</v>
      </c>
      <c r="Q21" t="s">
        <v>2</v>
      </c>
    </row>
    <row r="22" spans="7:17" x14ac:dyDescent="0.45">
      <c r="G22" s="8" t="s">
        <v>26</v>
      </c>
      <c r="I22" s="12">
        <v>17</v>
      </c>
      <c r="J22" s="12">
        <v>14</v>
      </c>
      <c r="K22" s="12">
        <v>7</v>
      </c>
      <c r="L22" s="8">
        <v>24</v>
      </c>
      <c r="M22">
        <f>I22*$L$20+J22*$L$21+K22*$L$22</f>
        <v>550</v>
      </c>
      <c r="O22">
        <f>MOD(M22,26)</f>
        <v>4</v>
      </c>
      <c r="Q22" t="s">
        <v>6</v>
      </c>
    </row>
    <row r="23" spans="7:17" x14ac:dyDescent="0.45">
      <c r="G23" s="8"/>
      <c r="L23" s="8"/>
    </row>
    <row r="24" spans="7:17" x14ac:dyDescent="0.45">
      <c r="G24" s="8" t="s">
        <v>10</v>
      </c>
      <c r="I24" s="10">
        <v>13</v>
      </c>
      <c r="J24" s="10">
        <v>0</v>
      </c>
      <c r="K24" s="10">
        <v>18</v>
      </c>
      <c r="L24" s="8">
        <v>8</v>
      </c>
      <c r="M24">
        <f>I24*$L$24+J24*$L$25+K24*$L$26</f>
        <v>212</v>
      </c>
      <c r="O24">
        <f>MOD(M24,26)</f>
        <v>4</v>
      </c>
      <c r="Q24" t="s">
        <v>6</v>
      </c>
    </row>
    <row r="25" spans="7:17" x14ac:dyDescent="0.45">
      <c r="G25" s="8" t="s">
        <v>15</v>
      </c>
      <c r="I25" s="11">
        <v>6</v>
      </c>
      <c r="J25" s="11">
        <v>8</v>
      </c>
      <c r="K25" s="11">
        <v>20</v>
      </c>
      <c r="L25" s="8">
        <v>13</v>
      </c>
      <c r="M25">
        <f>I25*$L$24+J25*$L$25+K25*$L$26</f>
        <v>272</v>
      </c>
      <c r="O25">
        <f>MOD(M25,26)</f>
        <v>12</v>
      </c>
      <c r="Q25" t="s">
        <v>14</v>
      </c>
    </row>
    <row r="26" spans="7:17" x14ac:dyDescent="0.45">
      <c r="G26" s="8" t="s">
        <v>8</v>
      </c>
      <c r="I26" s="12">
        <v>17</v>
      </c>
      <c r="J26" s="12">
        <v>14</v>
      </c>
      <c r="K26" s="12">
        <v>7</v>
      </c>
      <c r="L26" s="8">
        <v>6</v>
      </c>
      <c r="M26">
        <f>I26*$L$24+J26*$L$25+K26*$L$26</f>
        <v>360</v>
      </c>
      <c r="O26">
        <f>MOD(M26,26)</f>
        <v>22</v>
      </c>
      <c r="Q26" t="s">
        <v>24</v>
      </c>
    </row>
    <row r="27" spans="7:17" x14ac:dyDescent="0.45">
      <c r="G27" s="8"/>
      <c r="L27" s="8"/>
    </row>
    <row r="28" spans="7:17" x14ac:dyDescent="0.45">
      <c r="G28" s="8" t="s">
        <v>4</v>
      </c>
      <c r="I28" s="10">
        <v>13</v>
      </c>
      <c r="J28" s="10">
        <v>0</v>
      </c>
      <c r="K28" s="10">
        <v>18</v>
      </c>
      <c r="L28" s="8">
        <v>2</v>
      </c>
      <c r="M28">
        <f>I28*$L$28+J28*$L$29+K28*$L$30</f>
        <v>458</v>
      </c>
      <c r="O28">
        <f>MOD(M28,26)</f>
        <v>16</v>
      </c>
      <c r="Q28" t="s">
        <v>18</v>
      </c>
    </row>
    <row r="29" spans="7:17" x14ac:dyDescent="0.45">
      <c r="G29" s="8" t="s">
        <v>19</v>
      </c>
      <c r="I29" s="11">
        <v>6</v>
      </c>
      <c r="J29" s="11">
        <v>8</v>
      </c>
      <c r="K29" s="11">
        <v>20</v>
      </c>
      <c r="L29" s="8">
        <v>17</v>
      </c>
      <c r="M29">
        <f>I29*$L$28+J29*$L$29+K29*$L$30</f>
        <v>628</v>
      </c>
      <c r="O29">
        <f>MOD(M29,26)</f>
        <v>4</v>
      </c>
      <c r="Q29" t="s">
        <v>6</v>
      </c>
    </row>
    <row r="30" spans="7:17" x14ac:dyDescent="0.45">
      <c r="G30" s="8" t="s">
        <v>26</v>
      </c>
      <c r="I30" s="12">
        <v>17</v>
      </c>
      <c r="J30" s="12">
        <v>14</v>
      </c>
      <c r="K30" s="12">
        <v>7</v>
      </c>
      <c r="L30" s="8">
        <v>24</v>
      </c>
      <c r="M30">
        <f>I30*$L$28+J30*$L$29+K30*$L$30</f>
        <v>440</v>
      </c>
      <c r="O30">
        <f>MOD(M30,26)</f>
        <v>24</v>
      </c>
      <c r="Q30" t="s">
        <v>26</v>
      </c>
    </row>
    <row r="31" spans="7:17" x14ac:dyDescent="0.45">
      <c r="G31" s="8"/>
      <c r="L31" s="8"/>
    </row>
    <row r="32" spans="7:17" x14ac:dyDescent="0.45">
      <c r="G32" s="8" t="s">
        <v>17</v>
      </c>
      <c r="I32" s="10">
        <v>13</v>
      </c>
      <c r="J32" s="10">
        <v>0</v>
      </c>
      <c r="K32" s="10">
        <v>18</v>
      </c>
      <c r="L32" s="8">
        <v>15</v>
      </c>
      <c r="M32">
        <f>I32*$L$32+J32*$L$33+K32*$L$34</f>
        <v>447</v>
      </c>
      <c r="O32">
        <f>MOD(M32,26)</f>
        <v>5</v>
      </c>
      <c r="Q32" t="s">
        <v>7</v>
      </c>
    </row>
    <row r="33" spans="7:17" x14ac:dyDescent="0.45">
      <c r="G33" s="8" t="s">
        <v>21</v>
      </c>
      <c r="I33" s="11">
        <v>6</v>
      </c>
      <c r="J33" s="11">
        <v>8</v>
      </c>
      <c r="K33" s="11">
        <v>20</v>
      </c>
      <c r="L33" s="8">
        <v>20</v>
      </c>
      <c r="M33">
        <f>I33*$L$32+J33*$L$33+K33*$L$34</f>
        <v>530</v>
      </c>
      <c r="O33">
        <f>MOD(M33,26)</f>
        <v>10</v>
      </c>
      <c r="Q33" t="s">
        <v>12</v>
      </c>
    </row>
    <row r="34" spans="7:17" x14ac:dyDescent="0.45">
      <c r="G34" s="8" t="s">
        <v>16</v>
      </c>
      <c r="I34" s="12">
        <v>17</v>
      </c>
      <c r="J34" s="12">
        <v>14</v>
      </c>
      <c r="K34" s="12">
        <v>7</v>
      </c>
      <c r="L34" s="8">
        <v>14</v>
      </c>
      <c r="M34">
        <f>I34*$L$32+J34*$L$33+K34*$L$34</f>
        <v>633</v>
      </c>
      <c r="O34">
        <f>MOD(M34,26)</f>
        <v>9</v>
      </c>
      <c r="Q34" t="s">
        <v>11</v>
      </c>
    </row>
    <row r="35" spans="7:17" x14ac:dyDescent="0.45">
      <c r="G35" s="8"/>
      <c r="L35" s="8"/>
    </row>
    <row r="36" spans="7:17" x14ac:dyDescent="0.45">
      <c r="G36" s="8" t="s">
        <v>8</v>
      </c>
      <c r="I36" s="10">
        <v>13</v>
      </c>
      <c r="J36" s="10">
        <v>0</v>
      </c>
      <c r="K36" s="10">
        <v>18</v>
      </c>
      <c r="L36" s="8">
        <v>6</v>
      </c>
      <c r="M36">
        <f>I36*$L$36+J36*$L$37+K36*$L$38</f>
        <v>78</v>
      </c>
      <c r="O36">
        <f>MOD(M36,26)</f>
        <v>0</v>
      </c>
      <c r="Q36" t="s">
        <v>2</v>
      </c>
    </row>
    <row r="37" spans="7:17" x14ac:dyDescent="0.45">
      <c r="G37" s="8" t="s">
        <v>19</v>
      </c>
      <c r="I37" s="11">
        <v>6</v>
      </c>
      <c r="J37" s="11">
        <v>8</v>
      </c>
      <c r="K37" s="11">
        <v>20</v>
      </c>
      <c r="L37" s="8">
        <v>17</v>
      </c>
      <c r="M37">
        <f>I37*$L$36+J37*$L$37+K37*$L$38</f>
        <v>172</v>
      </c>
      <c r="O37">
        <f>MOD(M37,26)</f>
        <v>16</v>
      </c>
      <c r="Q37" t="s">
        <v>18</v>
      </c>
    </row>
    <row r="38" spans="7:17" x14ac:dyDescent="0.45">
      <c r="G38" s="8" t="s">
        <v>2</v>
      </c>
      <c r="I38" s="12">
        <v>17</v>
      </c>
      <c r="J38" s="12">
        <v>14</v>
      </c>
      <c r="K38" s="12">
        <v>7</v>
      </c>
      <c r="L38" s="8">
        <v>0</v>
      </c>
      <c r="M38">
        <f>I38*$L$36+J38*$L$37+K38*$L$38</f>
        <v>340</v>
      </c>
      <c r="O38">
        <f>MOD(M38,26)</f>
        <v>2</v>
      </c>
      <c r="Q38" t="s">
        <v>4</v>
      </c>
    </row>
    <row r="39" spans="7:17" x14ac:dyDescent="0.45">
      <c r="G39" s="8"/>
      <c r="L39" s="8"/>
    </row>
    <row r="40" spans="7:17" x14ac:dyDescent="0.45">
      <c r="G40" s="8" t="s">
        <v>17</v>
      </c>
      <c r="I40" s="10">
        <v>13</v>
      </c>
      <c r="J40" s="10">
        <v>0</v>
      </c>
      <c r="K40" s="10">
        <v>18</v>
      </c>
      <c r="L40" s="8">
        <v>15</v>
      </c>
      <c r="M40">
        <f>I40*$L$40+J40*$L$41+K40*$L$42</f>
        <v>627</v>
      </c>
      <c r="O40">
        <f>MOD(M40,26)</f>
        <v>3</v>
      </c>
      <c r="Q40" t="s">
        <v>5</v>
      </c>
    </row>
    <row r="41" spans="7:17" x14ac:dyDescent="0.45">
      <c r="G41" s="8" t="s">
        <v>9</v>
      </c>
      <c r="I41" s="11">
        <v>6</v>
      </c>
      <c r="J41" s="11">
        <v>8</v>
      </c>
      <c r="K41" s="11">
        <v>20</v>
      </c>
      <c r="L41" s="8">
        <v>7</v>
      </c>
      <c r="M41">
        <f>I41*$L$40+J41*$L$41+K41*$L$42</f>
        <v>626</v>
      </c>
      <c r="O41">
        <f>MOD(M41,26)</f>
        <v>2</v>
      </c>
      <c r="Q41" t="s">
        <v>4</v>
      </c>
    </row>
    <row r="42" spans="7:17" x14ac:dyDescent="0.45">
      <c r="G42" s="8" t="s">
        <v>26</v>
      </c>
      <c r="I42" s="12">
        <v>17</v>
      </c>
      <c r="J42" s="12">
        <v>14</v>
      </c>
      <c r="K42" s="12">
        <v>7</v>
      </c>
      <c r="L42" s="8">
        <v>24</v>
      </c>
      <c r="M42">
        <f>I42*$L$40+J42*$L$41+K42*$L$42</f>
        <v>521</v>
      </c>
      <c r="O42">
        <f>MOD(M42,26)</f>
        <v>1</v>
      </c>
      <c r="Q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14F</dc:creator>
  <cp:lastModifiedBy>MyBook 14F</cp:lastModifiedBy>
  <dcterms:created xsi:type="dcterms:W3CDTF">2023-09-19T15:25:11Z</dcterms:created>
  <dcterms:modified xsi:type="dcterms:W3CDTF">2023-09-19T15:27:10Z</dcterms:modified>
</cp:coreProperties>
</file>