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hidePivotFieldList="1" defaultThemeVersion="166925"/>
  <mc:AlternateContent xmlns:mc="http://schemas.openxmlformats.org/markup-compatibility/2006">
    <mc:Choice Requires="x15">
      <x15ac:absPath xmlns:x15ac="http://schemas.microsoft.com/office/spreadsheetml/2010/11/ac" url="https://nasharrow.sharepoint.com/sites/NashArrow/Shared Documents/General/03. Data Factory/Data Tools &amp; Libraries/OpenAI Excel Formulas/Original code/examples/"/>
    </mc:Choice>
  </mc:AlternateContent>
  <xr:revisionPtr revIDLastSave="5" documentId="8_{58881A3B-05AF-415E-B548-E2761F672572}" xr6:coauthVersionLast="47" xr6:coauthVersionMax="47" xr10:uidLastSave="{088D8BF9-728A-4CDD-AAB4-29E9128EDDA6}"/>
  <bookViews>
    <workbookView xWindow="-110" yWindow="-110" windowWidth="25180" windowHeight="16140" xr2:uid="{00000000-000D-0000-FFFF-FFFF00000000}"/>
  </bookViews>
  <sheets>
    <sheet name="Nth Word" sheetId="1" r:id="rId1"/>
    <sheet name="Params" sheetId="3" r:id="rId2"/>
    <sheet name="Prices" sheetId="2" r:id="rId3"/>
  </sheets>
  <definedNames>
    <definedName name="PARAMS">Params!$A$1:$B$10</definedName>
    <definedName name="PRICES">Prices!$A$1:$C$10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1" l="1" a="1"/>
  <c r="M8" i="1"/>
  <c r="N8" i="1"/>
  <c r="O8" i="1"/>
  <c r="M9" i="1" a="1"/>
  <c r="M9" i="1"/>
  <c r="N9" i="1"/>
  <c r="O9" i="1"/>
  <c r="M10" i="1" a="1"/>
  <c r="M10" i="1"/>
  <c r="N10" i="1"/>
  <c r="O10" i="1"/>
  <c r="M11" i="1" a="1"/>
  <c r="M11" i="1"/>
  <c r="N11" i="1"/>
  <c r="O11" i="1"/>
  <c r="M12" i="1" a="1"/>
  <c r="M12" i="1"/>
  <c r="N12" i="1"/>
  <c r="O12" i="1"/>
  <c r="M13" i="1" a="1"/>
  <c r="M13" i="1"/>
  <c r="N13" i="1"/>
  <c r="O13" i="1"/>
  <c r="M14" i="1" a="1"/>
  <c r="M14" i="1"/>
  <c r="N14" i="1"/>
  <c r="O14" i="1"/>
  <c r="M15" i="1" a="1"/>
  <c r="M15" i="1"/>
  <c r="N15" i="1"/>
  <c r="O15" i="1"/>
  <c r="M16" i="1" a="1"/>
  <c r="M16" i="1"/>
  <c r="N16" i="1"/>
  <c r="O16" i="1"/>
  <c r="M17" i="1" a="1"/>
  <c r="M17" i="1"/>
  <c r="N17" i="1"/>
  <c r="O17" i="1"/>
  <c r="M18" i="1" a="1"/>
  <c r="M18" i="1"/>
  <c r="N18" i="1"/>
  <c r="O18" i="1"/>
  <c r="M19" i="1" a="1"/>
  <c r="M19" i="1"/>
  <c r="N19" i="1"/>
  <c r="O19" i="1"/>
  <c r="M20" i="1" a="1"/>
  <c r="M20" i="1"/>
  <c r="N20" i="1"/>
  <c r="O20" i="1"/>
  <c r="M21" i="1" a="1"/>
  <c r="M21" i="1"/>
  <c r="N21" i="1"/>
  <c r="O21" i="1"/>
  <c r="M22" i="1" a="1"/>
  <c r="M22" i="1"/>
  <c r="N22" i="1"/>
  <c r="O22" i="1"/>
  <c r="M23" i="1" a="1"/>
  <c r="M23" i="1"/>
  <c r="N23" i="1"/>
  <c r="O23" i="1"/>
  <c r="M24" i="1" a="1"/>
  <c r="M24" i="1"/>
  <c r="N24" i="1"/>
  <c r="O24" i="1"/>
  <c r="M25" i="1" a="1"/>
  <c r="M25" i="1"/>
  <c r="N25" i="1"/>
  <c r="O25" i="1"/>
  <c r="M26" i="1" a="1"/>
  <c r="M26" i="1"/>
  <c r="N26" i="1"/>
  <c r="O26" i="1"/>
  <c r="M27" i="1" a="1"/>
  <c r="M27" i="1"/>
  <c r="N27" i="1"/>
  <c r="O27" i="1"/>
  <c r="M28" i="1" a="1"/>
  <c r="M28" i="1"/>
  <c r="N28" i="1"/>
  <c r="O28" i="1"/>
  <c r="M29" i="1" a="1"/>
  <c r="M29" i="1"/>
  <c r="N29" i="1"/>
  <c r="O29" i="1"/>
  <c r="M30" i="1" a="1"/>
  <c r="M30" i="1"/>
  <c r="N30" i="1"/>
  <c r="O30" i="1"/>
  <c r="M31" i="1" a="1"/>
  <c r="M31" i="1"/>
  <c r="N31" i="1"/>
  <c r="O31" i="1"/>
  <c r="M32" i="1" a="1"/>
  <c r="M32" i="1"/>
  <c r="N32" i="1"/>
  <c r="O32" i="1"/>
  <c r="M33" i="1" a="1"/>
  <c r="M33" i="1"/>
  <c r="N33" i="1"/>
  <c r="O33" i="1"/>
  <c r="M34" i="1" a="1"/>
  <c r="M34" i="1"/>
  <c r="N34" i="1"/>
  <c r="O34" i="1"/>
  <c r="M35" i="1" a="1"/>
  <c r="M35" i="1"/>
  <c r="N35" i="1"/>
  <c r="O35" i="1"/>
  <c r="M36" i="1" a="1"/>
  <c r="M36" i="1"/>
  <c r="N36" i="1"/>
  <c r="O36" i="1"/>
  <c r="M37" i="1" a="1"/>
  <c r="M37" i="1"/>
  <c r="N37" i="1"/>
  <c r="O37" i="1"/>
  <c r="M38" i="1" a="1"/>
  <c r="M38" i="1"/>
  <c r="N38" i="1"/>
  <c r="O38" i="1"/>
  <c r="M39" i="1" a="1"/>
  <c r="M39" i="1"/>
  <c r="N39" i="1"/>
  <c r="O39" i="1"/>
  <c r="M40" i="1" a="1"/>
  <c r="M40" i="1"/>
  <c r="N40" i="1"/>
  <c r="O40" i="1"/>
  <c r="M41" i="1" a="1"/>
  <c r="M41" i="1"/>
  <c r="N41" i="1"/>
  <c r="O41" i="1"/>
  <c r="M42" i="1" a="1"/>
  <c r="M42" i="1"/>
  <c r="N42" i="1"/>
  <c r="O42" i="1"/>
  <c r="M43" i="1" a="1"/>
  <c r="M43" i="1"/>
  <c r="N43" i="1"/>
  <c r="O43" i="1"/>
  <c r="M44" i="1" a="1"/>
  <c r="M44" i="1"/>
  <c r="N44" i="1"/>
  <c r="O44" i="1"/>
  <c r="M45" i="1" a="1"/>
  <c r="M45" i="1"/>
  <c r="N45" i="1"/>
  <c r="O45" i="1"/>
  <c r="M46" i="1" a="1"/>
  <c r="M46" i="1"/>
  <c r="N46" i="1"/>
  <c r="O46" i="1"/>
  <c r="M47" i="1" a="1"/>
  <c r="M47" i="1"/>
  <c r="N47" i="1"/>
  <c r="O47" i="1"/>
  <c r="M48" i="1" a="1"/>
  <c r="M48" i="1"/>
  <c r="N48" i="1"/>
  <c r="O48" i="1"/>
  <c r="M49" i="1" a="1"/>
  <c r="M49" i="1"/>
  <c r="N49" i="1"/>
  <c r="O49" i="1"/>
  <c r="M50" i="1" a="1"/>
  <c r="M50" i="1"/>
  <c r="N50" i="1"/>
  <c r="O50" i="1"/>
  <c r="M51" i="1" a="1"/>
  <c r="M51" i="1"/>
  <c r="N51" i="1"/>
  <c r="O51" i="1"/>
  <c r="M52" i="1" a="1"/>
  <c r="M52" i="1"/>
  <c r="N52" i="1"/>
  <c r="O52" i="1"/>
  <c r="M53" i="1" a="1"/>
  <c r="M53" i="1"/>
  <c r="N53" i="1"/>
  <c r="O53" i="1"/>
  <c r="M54" i="1" a="1"/>
  <c r="M54" i="1"/>
  <c r="N54" i="1"/>
  <c r="O54" i="1"/>
  <c r="M55" i="1" a="1"/>
  <c r="M55" i="1"/>
  <c r="N55" i="1"/>
  <c r="O55" i="1"/>
  <c r="M56" i="1" a="1"/>
  <c r="M56" i="1"/>
  <c r="N56" i="1"/>
  <c r="O56" i="1"/>
  <c r="M57" i="1" a="1"/>
  <c r="M57" i="1"/>
  <c r="N57" i="1"/>
  <c r="O57" i="1"/>
  <c r="M58" i="1" a="1"/>
  <c r="M58" i="1"/>
  <c r="N58" i="1"/>
  <c r="O58" i="1"/>
  <c r="M59" i="1" a="1"/>
  <c r="M59" i="1"/>
  <c r="N59" i="1"/>
  <c r="O59" i="1"/>
  <c r="M60" i="1" a="1"/>
  <c r="M60" i="1"/>
  <c r="N60" i="1"/>
  <c r="O60" i="1"/>
  <c r="M61" i="1" a="1"/>
  <c r="M61" i="1"/>
  <c r="N61" i="1"/>
  <c r="O61" i="1"/>
  <c r="M62" i="1" a="1"/>
  <c r="M62" i="1"/>
  <c r="N62" i="1"/>
  <c r="O62" i="1"/>
  <c r="M63" i="1" a="1"/>
  <c r="M63" i="1"/>
  <c r="N63" i="1"/>
  <c r="O63" i="1"/>
  <c r="M64" i="1" a="1"/>
  <c r="M64" i="1"/>
  <c r="N64" i="1"/>
  <c r="O64" i="1"/>
  <c r="M65" i="1" a="1"/>
  <c r="M65" i="1"/>
  <c r="N65" i="1"/>
  <c r="O65" i="1"/>
  <c r="M66" i="1" a="1"/>
  <c r="M66" i="1"/>
  <c r="N66" i="1"/>
  <c r="O66" i="1"/>
  <c r="M67" i="1" a="1"/>
  <c r="M67" i="1"/>
  <c r="N67" i="1"/>
  <c r="O67" i="1"/>
  <c r="M68" i="1" a="1"/>
  <c r="M68" i="1"/>
  <c r="N68" i="1"/>
  <c r="O68" i="1"/>
  <c r="M69" i="1" a="1"/>
  <c r="M69" i="1"/>
  <c r="N69" i="1"/>
  <c r="O69" i="1"/>
  <c r="M70" i="1" a="1"/>
  <c r="M70" i="1"/>
  <c r="N70" i="1"/>
  <c r="O70" i="1"/>
  <c r="M71" i="1" a="1"/>
  <c r="M71" i="1"/>
  <c r="N71" i="1"/>
  <c r="O71" i="1"/>
  <c r="M72" i="1" a="1"/>
  <c r="M72" i="1"/>
  <c r="N72" i="1"/>
  <c r="O72" i="1"/>
  <c r="M73" i="1" a="1"/>
  <c r="M73" i="1"/>
  <c r="N73" i="1"/>
  <c r="O73" i="1"/>
  <c r="M74" i="1" a="1"/>
  <c r="M74" i="1"/>
  <c r="N74" i="1"/>
  <c r="O74" i="1"/>
  <c r="M75" i="1" a="1"/>
  <c r="M75" i="1"/>
  <c r="N75" i="1"/>
  <c r="O75" i="1"/>
  <c r="M76" i="1" a="1"/>
  <c r="M76" i="1"/>
  <c r="N76" i="1"/>
  <c r="O76" i="1"/>
  <c r="M77" i="1" a="1"/>
  <c r="M77" i="1"/>
  <c r="N77" i="1"/>
  <c r="O77" i="1"/>
  <c r="M78" i="1" a="1"/>
  <c r="M78" i="1"/>
  <c r="N78" i="1"/>
  <c r="O78" i="1"/>
  <c r="M79" i="1" a="1"/>
  <c r="M79" i="1"/>
  <c r="N79" i="1"/>
  <c r="O79" i="1"/>
  <c r="M80" i="1" a="1"/>
  <c r="M80" i="1"/>
  <c r="N80" i="1"/>
  <c r="O80" i="1"/>
  <c r="M81" i="1" a="1"/>
  <c r="M81" i="1"/>
  <c r="N81" i="1"/>
  <c r="O81" i="1"/>
  <c r="M82" i="1" a="1"/>
  <c r="M82" i="1"/>
  <c r="N82" i="1"/>
  <c r="O82" i="1"/>
  <c r="M83" i="1" a="1"/>
  <c r="M83" i="1"/>
  <c r="N83" i="1"/>
  <c r="O83" i="1"/>
  <c r="M84" i="1" a="1"/>
  <c r="M84" i="1"/>
  <c r="N84" i="1"/>
  <c r="O84" i="1"/>
  <c r="M85" i="1" a="1"/>
  <c r="M85" i="1"/>
  <c r="N85" i="1"/>
  <c r="O85" i="1"/>
  <c r="M86" i="1" a="1"/>
  <c r="M86" i="1"/>
  <c r="N86" i="1"/>
  <c r="O86" i="1"/>
  <c r="M87" i="1" a="1"/>
  <c r="M87" i="1"/>
  <c r="N87" i="1"/>
  <c r="O87" i="1"/>
  <c r="M88" i="1" a="1"/>
  <c r="M88" i="1"/>
  <c r="N88" i="1"/>
  <c r="O88" i="1"/>
  <c r="M89" i="1" a="1"/>
  <c r="M89" i="1"/>
  <c r="N89" i="1"/>
  <c r="O89" i="1"/>
  <c r="M90" i="1" a="1"/>
  <c r="M90" i="1"/>
  <c r="N90" i="1"/>
  <c r="O90" i="1"/>
  <c r="M91" i="1" a="1"/>
  <c r="M91" i="1"/>
  <c r="N91" i="1"/>
  <c r="O91" i="1"/>
  <c r="M92" i="1" a="1"/>
  <c r="M92" i="1"/>
  <c r="N92" i="1"/>
  <c r="O92" i="1"/>
  <c r="M93" i="1" a="1"/>
  <c r="M93" i="1"/>
  <c r="N93" i="1"/>
  <c r="O93" i="1"/>
  <c r="M94" i="1" a="1"/>
  <c r="M94" i="1"/>
  <c r="N94" i="1"/>
  <c r="O94" i="1"/>
  <c r="M95" i="1" a="1"/>
  <c r="M95" i="1"/>
  <c r="N95" i="1"/>
  <c r="O95" i="1"/>
  <c r="M96" i="1" a="1"/>
  <c r="M96" i="1"/>
  <c r="N96" i="1"/>
  <c r="O96" i="1"/>
  <c r="M97" i="1" a="1"/>
  <c r="M97" i="1"/>
  <c r="N97" i="1"/>
  <c r="O97" i="1"/>
  <c r="M98" i="1" a="1"/>
  <c r="M98" i="1"/>
  <c r="N98" i="1"/>
  <c r="O98" i="1"/>
  <c r="M99" i="1" a="1"/>
  <c r="M99" i="1"/>
  <c r="N99" i="1"/>
  <c r="O99" i="1"/>
  <c r="M100" i="1" a="1"/>
  <c r="M100" i="1"/>
  <c r="N100" i="1"/>
  <c r="O100" i="1"/>
  <c r="M101" i="1" a="1"/>
  <c r="M101" i="1"/>
  <c r="N101" i="1"/>
  <c r="O101" i="1"/>
  <c r="M102" i="1" a="1"/>
  <c r="M102" i="1"/>
  <c r="N102" i="1"/>
  <c r="O102" i="1"/>
  <c r="M103" i="1" a="1"/>
  <c r="M103" i="1"/>
  <c r="N103" i="1"/>
  <c r="O103" i="1"/>
  <c r="M104" i="1" a="1"/>
  <c r="M104" i="1"/>
  <c r="N104" i="1"/>
  <c r="O104" i="1"/>
  <c r="M105" i="1" a="1"/>
  <c r="M105" i="1"/>
  <c r="N105" i="1"/>
  <c r="O105" i="1"/>
  <c r="M106" i="1" a="1"/>
  <c r="M106" i="1"/>
  <c r="N106" i="1"/>
  <c r="O106" i="1"/>
  <c r="M107" i="1" a="1"/>
  <c r="M107" i="1"/>
  <c r="N107" i="1"/>
  <c r="O107" i="1"/>
  <c r="M108" i="1" a="1"/>
  <c r="M108" i="1"/>
  <c r="N108" i="1"/>
  <c r="O108" i="1"/>
  <c r="M109" i="1" a="1"/>
  <c r="M109" i="1"/>
  <c r="N109" i="1"/>
  <c r="O109" i="1"/>
  <c r="M110" i="1" a="1"/>
  <c r="M110" i="1"/>
  <c r="N110" i="1"/>
  <c r="O110" i="1"/>
  <c r="M111" i="1" a="1"/>
  <c r="M111" i="1"/>
  <c r="N111" i="1"/>
  <c r="O111" i="1"/>
  <c r="M112" i="1" a="1"/>
  <c r="M112" i="1"/>
  <c r="N112" i="1"/>
  <c r="O112" i="1"/>
  <c r="M113" i="1" a="1"/>
  <c r="M113" i="1"/>
  <c r="N113" i="1"/>
  <c r="O113" i="1"/>
  <c r="M114" i="1" a="1"/>
  <c r="M114" i="1"/>
  <c r="N114" i="1"/>
  <c r="O114" i="1"/>
  <c r="M115" i="1" a="1"/>
  <c r="M115" i="1"/>
  <c r="N115" i="1"/>
  <c r="O115" i="1"/>
  <c r="M7" i="1" a="1"/>
  <c r="M7" i="1" s="1"/>
  <c r="N7" i="1" s="1"/>
  <c r="O7" i="1" s="1"/>
  <c r="M5" i="1"/>
  <c r="M4" i="1"/>
  <c r="M3" i="1"/>
  <c r="J8" i="1" a="1"/>
  <c r="J8" i="1"/>
  <c r="K8" i="1"/>
  <c r="L8" i="1"/>
  <c r="J9" i="1" a="1"/>
  <c r="J9" i="1"/>
  <c r="K9" i="1"/>
  <c r="L9" i="1"/>
  <c r="J10" i="1" a="1"/>
  <c r="J10" i="1"/>
  <c r="K10" i="1"/>
  <c r="L10" i="1"/>
  <c r="J11" i="1" a="1"/>
  <c r="J11" i="1"/>
  <c r="K11" i="1"/>
  <c r="L11" i="1"/>
  <c r="J12" i="1" a="1"/>
  <c r="J12" i="1"/>
  <c r="K12" i="1"/>
  <c r="L12" i="1"/>
  <c r="J13" i="1" a="1"/>
  <c r="J13" i="1"/>
  <c r="K13" i="1"/>
  <c r="L13" i="1"/>
  <c r="J14" i="1" a="1"/>
  <c r="J14" i="1"/>
  <c r="K14" i="1"/>
  <c r="L14" i="1"/>
  <c r="J15" i="1" a="1"/>
  <c r="J15" i="1"/>
  <c r="K15" i="1"/>
  <c r="L15" i="1"/>
  <c r="J16" i="1" a="1"/>
  <c r="J16" i="1"/>
  <c r="K16" i="1"/>
  <c r="L16" i="1"/>
  <c r="J17" i="1" a="1"/>
  <c r="J17" i="1"/>
  <c r="K17" i="1"/>
  <c r="L17" i="1"/>
  <c r="J18" i="1" a="1"/>
  <c r="J18" i="1"/>
  <c r="K18" i="1"/>
  <c r="L18" i="1"/>
  <c r="J19" i="1" a="1"/>
  <c r="J19" i="1"/>
  <c r="K19" i="1"/>
  <c r="L19" i="1"/>
  <c r="J20" i="1" a="1"/>
  <c r="J20" i="1"/>
  <c r="K20" i="1"/>
  <c r="L20" i="1"/>
  <c r="J21" i="1" a="1"/>
  <c r="J21" i="1"/>
  <c r="K21" i="1"/>
  <c r="L21" i="1"/>
  <c r="J22" i="1" a="1"/>
  <c r="J22" i="1"/>
  <c r="K22" i="1"/>
  <c r="L22" i="1"/>
  <c r="J23" i="1" a="1"/>
  <c r="J23" i="1"/>
  <c r="K23" i="1"/>
  <c r="L23" i="1"/>
  <c r="J24" i="1" a="1"/>
  <c r="J24" i="1"/>
  <c r="K24" i="1"/>
  <c r="L24" i="1"/>
  <c r="J25" i="1" a="1"/>
  <c r="J25" i="1"/>
  <c r="K25" i="1"/>
  <c r="L25" i="1"/>
  <c r="J26" i="1" a="1"/>
  <c r="J26" i="1"/>
  <c r="K26" i="1"/>
  <c r="L26" i="1"/>
  <c r="J27" i="1" a="1"/>
  <c r="J27" i="1"/>
  <c r="K27" i="1"/>
  <c r="L27" i="1"/>
  <c r="J28" i="1" a="1"/>
  <c r="J28" i="1"/>
  <c r="K28" i="1"/>
  <c r="L28" i="1"/>
  <c r="J29" i="1" a="1"/>
  <c r="J29" i="1"/>
  <c r="K29" i="1"/>
  <c r="L29" i="1"/>
  <c r="J30" i="1" a="1"/>
  <c r="J30" i="1"/>
  <c r="K30" i="1"/>
  <c r="L30" i="1"/>
  <c r="J31" i="1" a="1"/>
  <c r="J31" i="1"/>
  <c r="K31" i="1"/>
  <c r="L31" i="1"/>
  <c r="J32" i="1" a="1"/>
  <c r="J32" i="1"/>
  <c r="K32" i="1"/>
  <c r="L32" i="1"/>
  <c r="J33" i="1" a="1"/>
  <c r="J33" i="1"/>
  <c r="K33" i="1"/>
  <c r="L33" i="1"/>
  <c r="J34" i="1" a="1"/>
  <c r="J34" i="1"/>
  <c r="K34" i="1"/>
  <c r="L34" i="1"/>
  <c r="J35" i="1" a="1"/>
  <c r="J35" i="1"/>
  <c r="K35" i="1"/>
  <c r="L35" i="1"/>
  <c r="J36" i="1" a="1"/>
  <c r="J36" i="1"/>
  <c r="K36" i="1"/>
  <c r="L36" i="1"/>
  <c r="J37" i="1" a="1"/>
  <c r="J37" i="1"/>
  <c r="K37" i="1"/>
  <c r="L37" i="1"/>
  <c r="J38" i="1" a="1"/>
  <c r="J38" i="1"/>
  <c r="K38" i="1"/>
  <c r="L38" i="1"/>
  <c r="J39" i="1" a="1"/>
  <c r="J39" i="1"/>
  <c r="K39" i="1"/>
  <c r="L39" i="1"/>
  <c r="J40" i="1" a="1"/>
  <c r="J40" i="1"/>
  <c r="K40" i="1"/>
  <c r="L40" i="1"/>
  <c r="J41" i="1" a="1"/>
  <c r="J41" i="1"/>
  <c r="K41" i="1"/>
  <c r="L41" i="1"/>
  <c r="J42" i="1" a="1"/>
  <c r="J42" i="1"/>
  <c r="K42" i="1"/>
  <c r="L42" i="1"/>
  <c r="J43" i="1" a="1"/>
  <c r="J43" i="1"/>
  <c r="K43" i="1"/>
  <c r="L43" i="1"/>
  <c r="J44" i="1" a="1"/>
  <c r="J44" i="1"/>
  <c r="K44" i="1"/>
  <c r="L44" i="1"/>
  <c r="J45" i="1" a="1"/>
  <c r="J45" i="1"/>
  <c r="K45" i="1"/>
  <c r="L45" i="1"/>
  <c r="J46" i="1" a="1"/>
  <c r="J46" i="1"/>
  <c r="K46" i="1"/>
  <c r="L46" i="1"/>
  <c r="J47" i="1" a="1"/>
  <c r="J47" i="1"/>
  <c r="K47" i="1"/>
  <c r="L47" i="1"/>
  <c r="J48" i="1" a="1"/>
  <c r="J48" i="1"/>
  <c r="K48" i="1"/>
  <c r="L48" i="1"/>
  <c r="J49" i="1" a="1"/>
  <c r="J49" i="1"/>
  <c r="K49" i="1"/>
  <c r="L49" i="1"/>
  <c r="J50" i="1" a="1"/>
  <c r="J50" i="1"/>
  <c r="K50" i="1"/>
  <c r="L50" i="1"/>
  <c r="J51" i="1" a="1"/>
  <c r="J51" i="1"/>
  <c r="K51" i="1"/>
  <c r="L51" i="1"/>
  <c r="J52" i="1" a="1"/>
  <c r="J52" i="1"/>
  <c r="K52" i="1"/>
  <c r="L52" i="1"/>
  <c r="J53" i="1" a="1"/>
  <c r="J53" i="1"/>
  <c r="K53" i="1"/>
  <c r="L53" i="1"/>
  <c r="J54" i="1" a="1"/>
  <c r="J54" i="1"/>
  <c r="K54" i="1"/>
  <c r="L54" i="1"/>
  <c r="J55" i="1" a="1"/>
  <c r="J55" i="1"/>
  <c r="K55" i="1"/>
  <c r="L55" i="1"/>
  <c r="J56" i="1" a="1"/>
  <c r="J56" i="1"/>
  <c r="K56" i="1"/>
  <c r="L56" i="1"/>
  <c r="J57" i="1" a="1"/>
  <c r="J57" i="1"/>
  <c r="K57" i="1"/>
  <c r="L57" i="1"/>
  <c r="J58" i="1" a="1"/>
  <c r="J58" i="1"/>
  <c r="K58" i="1"/>
  <c r="L58" i="1"/>
  <c r="J59" i="1" a="1"/>
  <c r="J59" i="1"/>
  <c r="K59" i="1"/>
  <c r="L59" i="1"/>
  <c r="J60" i="1" a="1"/>
  <c r="J60" i="1"/>
  <c r="K60" i="1"/>
  <c r="L60" i="1"/>
  <c r="J61" i="1" a="1"/>
  <c r="J61" i="1"/>
  <c r="K61" i="1"/>
  <c r="L61" i="1"/>
  <c r="J62" i="1" a="1"/>
  <c r="J62" i="1"/>
  <c r="K62" i="1"/>
  <c r="L62" i="1"/>
  <c r="J63" i="1" a="1"/>
  <c r="J63" i="1"/>
  <c r="K63" i="1"/>
  <c r="L63" i="1"/>
  <c r="J64" i="1" a="1"/>
  <c r="J64" i="1"/>
  <c r="K64" i="1"/>
  <c r="L64" i="1"/>
  <c r="J65" i="1" a="1"/>
  <c r="J65" i="1"/>
  <c r="K65" i="1"/>
  <c r="L65" i="1"/>
  <c r="J66" i="1" a="1"/>
  <c r="J66" i="1"/>
  <c r="K66" i="1"/>
  <c r="L66" i="1"/>
  <c r="J67" i="1" a="1"/>
  <c r="J67" i="1"/>
  <c r="K67" i="1"/>
  <c r="L67" i="1"/>
  <c r="J68" i="1" a="1"/>
  <c r="J68" i="1"/>
  <c r="K68" i="1"/>
  <c r="L68" i="1"/>
  <c r="J69" i="1" a="1"/>
  <c r="J69" i="1"/>
  <c r="K69" i="1"/>
  <c r="L69" i="1"/>
  <c r="J70" i="1" a="1"/>
  <c r="J70" i="1"/>
  <c r="K70" i="1"/>
  <c r="L70" i="1"/>
  <c r="J71" i="1" a="1"/>
  <c r="J71" i="1"/>
  <c r="K71" i="1"/>
  <c r="L71" i="1"/>
  <c r="J72" i="1" a="1"/>
  <c r="J72" i="1"/>
  <c r="K72" i="1"/>
  <c r="L72" i="1"/>
  <c r="J73" i="1" a="1"/>
  <c r="J73" i="1"/>
  <c r="K73" i="1"/>
  <c r="L73" i="1"/>
  <c r="J74" i="1" a="1"/>
  <c r="J74" i="1"/>
  <c r="K74" i="1"/>
  <c r="L74" i="1"/>
  <c r="J75" i="1" a="1"/>
  <c r="J75" i="1"/>
  <c r="K75" i="1"/>
  <c r="L75" i="1"/>
  <c r="J76" i="1" a="1"/>
  <c r="J76" i="1"/>
  <c r="K76" i="1"/>
  <c r="L76" i="1"/>
  <c r="J77" i="1" a="1"/>
  <c r="J77" i="1"/>
  <c r="K77" i="1"/>
  <c r="L77" i="1"/>
  <c r="J78" i="1" a="1"/>
  <c r="J78" i="1"/>
  <c r="K78" i="1"/>
  <c r="L78" i="1"/>
  <c r="J79" i="1" a="1"/>
  <c r="J79" i="1"/>
  <c r="K79" i="1"/>
  <c r="L79" i="1"/>
  <c r="J80" i="1" a="1"/>
  <c r="J80" i="1"/>
  <c r="K80" i="1"/>
  <c r="L80" i="1"/>
  <c r="J81" i="1" a="1"/>
  <c r="J81" i="1"/>
  <c r="K81" i="1"/>
  <c r="L81" i="1"/>
  <c r="J82" i="1" a="1"/>
  <c r="J82" i="1"/>
  <c r="K82" i="1"/>
  <c r="L82" i="1"/>
  <c r="J83" i="1" a="1"/>
  <c r="J83" i="1"/>
  <c r="K83" i="1"/>
  <c r="L83" i="1"/>
  <c r="J84" i="1" a="1"/>
  <c r="J84" i="1"/>
  <c r="K84" i="1"/>
  <c r="L84" i="1"/>
  <c r="J85" i="1" a="1"/>
  <c r="J85" i="1"/>
  <c r="K85" i="1"/>
  <c r="L85" i="1"/>
  <c r="J86" i="1" a="1"/>
  <c r="J86" i="1"/>
  <c r="K86" i="1"/>
  <c r="L86" i="1"/>
  <c r="J87" i="1" a="1"/>
  <c r="J87" i="1"/>
  <c r="K87" i="1"/>
  <c r="L87" i="1"/>
  <c r="J88" i="1" a="1"/>
  <c r="J88" i="1"/>
  <c r="K88" i="1"/>
  <c r="L88" i="1"/>
  <c r="J89" i="1" a="1"/>
  <c r="J89" i="1"/>
  <c r="K89" i="1"/>
  <c r="L89" i="1"/>
  <c r="J90" i="1" a="1"/>
  <c r="J90" i="1"/>
  <c r="K90" i="1"/>
  <c r="L90" i="1"/>
  <c r="J91" i="1" a="1"/>
  <c r="J91" i="1"/>
  <c r="K91" i="1"/>
  <c r="L91" i="1"/>
  <c r="J92" i="1" a="1"/>
  <c r="J92" i="1"/>
  <c r="K92" i="1"/>
  <c r="L92" i="1"/>
  <c r="J93" i="1" a="1"/>
  <c r="J93" i="1"/>
  <c r="K93" i="1"/>
  <c r="L93" i="1"/>
  <c r="J94" i="1" a="1"/>
  <c r="J94" i="1"/>
  <c r="K94" i="1"/>
  <c r="L94" i="1"/>
  <c r="J95" i="1" a="1"/>
  <c r="J95" i="1"/>
  <c r="K95" i="1"/>
  <c r="L95" i="1"/>
  <c r="J96" i="1" a="1"/>
  <c r="J96" i="1"/>
  <c r="K96" i="1"/>
  <c r="L96" i="1"/>
  <c r="J97" i="1" a="1"/>
  <c r="J97" i="1"/>
  <c r="K97" i="1"/>
  <c r="L97" i="1"/>
  <c r="J98" i="1" a="1"/>
  <c r="J98" i="1"/>
  <c r="K98" i="1"/>
  <c r="L98" i="1"/>
  <c r="J99" i="1" a="1"/>
  <c r="J99" i="1"/>
  <c r="K99" i="1"/>
  <c r="L99" i="1"/>
  <c r="J100" i="1" a="1"/>
  <c r="J100" i="1"/>
  <c r="K100" i="1"/>
  <c r="L100" i="1"/>
  <c r="J101" i="1" a="1"/>
  <c r="J101" i="1"/>
  <c r="K101" i="1"/>
  <c r="L101" i="1"/>
  <c r="J102" i="1" a="1"/>
  <c r="J102" i="1"/>
  <c r="K102" i="1"/>
  <c r="L102" i="1"/>
  <c r="J103" i="1" a="1"/>
  <c r="J103" i="1"/>
  <c r="K103" i="1"/>
  <c r="L103" i="1"/>
  <c r="J104" i="1" a="1"/>
  <c r="J104" i="1"/>
  <c r="K104" i="1"/>
  <c r="L104" i="1"/>
  <c r="J105" i="1" a="1"/>
  <c r="J105" i="1"/>
  <c r="K105" i="1"/>
  <c r="L105" i="1"/>
  <c r="J106" i="1" a="1"/>
  <c r="J106" i="1"/>
  <c r="K106" i="1"/>
  <c r="L106" i="1"/>
  <c r="J107" i="1" a="1"/>
  <c r="J107" i="1"/>
  <c r="K107" i="1"/>
  <c r="L107" i="1"/>
  <c r="J108" i="1" a="1"/>
  <c r="J108" i="1"/>
  <c r="K108" i="1"/>
  <c r="L108" i="1"/>
  <c r="J109" i="1" a="1"/>
  <c r="J109" i="1"/>
  <c r="K109" i="1"/>
  <c r="L109" i="1"/>
  <c r="J110" i="1" a="1"/>
  <c r="J110" i="1"/>
  <c r="K110" i="1"/>
  <c r="L110" i="1"/>
  <c r="J111" i="1" a="1"/>
  <c r="J111" i="1"/>
  <c r="K111" i="1"/>
  <c r="L111" i="1"/>
  <c r="J112" i="1" a="1"/>
  <c r="J112" i="1"/>
  <c r="K112" i="1"/>
  <c r="L112" i="1"/>
  <c r="J113" i="1" a="1"/>
  <c r="J113" i="1"/>
  <c r="K113" i="1"/>
  <c r="L113" i="1"/>
  <c r="J114" i="1" a="1"/>
  <c r="J114" i="1"/>
  <c r="K114" i="1"/>
  <c r="L114" i="1"/>
  <c r="J115" i="1" a="1"/>
  <c r="J115" i="1"/>
  <c r="K115" i="1"/>
  <c r="L115" i="1"/>
  <c r="J7" i="1" a="1"/>
  <c r="J7" i="1" s="1"/>
  <c r="J5" i="1"/>
  <c r="G8" i="1" a="1"/>
  <c r="G8" i="1"/>
  <c r="H8" i="1"/>
  <c r="I8" i="1"/>
  <c r="G9" i="1" a="1"/>
  <c r="G9" i="1"/>
  <c r="H9" i="1"/>
  <c r="I9" i="1"/>
  <c r="G10" i="1" a="1"/>
  <c r="G10" i="1"/>
  <c r="H10" i="1"/>
  <c r="I10" i="1"/>
  <c r="G11" i="1" a="1"/>
  <c r="G11" i="1"/>
  <c r="H11" i="1"/>
  <c r="I11" i="1"/>
  <c r="G12" i="1" a="1"/>
  <c r="G12" i="1"/>
  <c r="H12" i="1"/>
  <c r="I12" i="1"/>
  <c r="G13" i="1" a="1"/>
  <c r="G13" i="1"/>
  <c r="H13" i="1"/>
  <c r="I13" i="1"/>
  <c r="G14" i="1" a="1"/>
  <c r="G14" i="1"/>
  <c r="H14" i="1"/>
  <c r="I14" i="1"/>
  <c r="G15" i="1" a="1"/>
  <c r="G15" i="1"/>
  <c r="H15" i="1"/>
  <c r="I15" i="1"/>
  <c r="G16" i="1" a="1"/>
  <c r="G16" i="1"/>
  <c r="H16" i="1"/>
  <c r="I16" i="1"/>
  <c r="G17" i="1" a="1"/>
  <c r="G17" i="1"/>
  <c r="H17" i="1"/>
  <c r="I17" i="1"/>
  <c r="G18" i="1" a="1"/>
  <c r="G18" i="1"/>
  <c r="H18" i="1"/>
  <c r="I18" i="1"/>
  <c r="G19" i="1" a="1"/>
  <c r="G19" i="1"/>
  <c r="H19" i="1"/>
  <c r="I19" i="1"/>
  <c r="G20" i="1" a="1"/>
  <c r="G20" i="1"/>
  <c r="H20" i="1"/>
  <c r="I20" i="1"/>
  <c r="G21" i="1" a="1"/>
  <c r="G21" i="1"/>
  <c r="H21" i="1"/>
  <c r="I21" i="1"/>
  <c r="G22" i="1" a="1"/>
  <c r="G22" i="1"/>
  <c r="H22" i="1"/>
  <c r="I22" i="1"/>
  <c r="G23" i="1" a="1"/>
  <c r="G23" i="1"/>
  <c r="H23" i="1"/>
  <c r="I23" i="1"/>
  <c r="G24" i="1" a="1"/>
  <c r="G24" i="1"/>
  <c r="H24" i="1"/>
  <c r="I24" i="1"/>
  <c r="G25" i="1" a="1"/>
  <c r="G25" i="1"/>
  <c r="H25" i="1"/>
  <c r="I25" i="1"/>
  <c r="G26" i="1" a="1"/>
  <c r="G26" i="1"/>
  <c r="H26" i="1"/>
  <c r="I26" i="1"/>
  <c r="G27" i="1" a="1"/>
  <c r="G27" i="1"/>
  <c r="H27" i="1"/>
  <c r="I27" i="1"/>
  <c r="G28" i="1" a="1"/>
  <c r="G28" i="1"/>
  <c r="H28" i="1"/>
  <c r="I28" i="1"/>
  <c r="G29" i="1" a="1"/>
  <c r="G29" i="1"/>
  <c r="H29" i="1"/>
  <c r="I29" i="1"/>
  <c r="G30" i="1" a="1"/>
  <c r="G30" i="1"/>
  <c r="H30" i="1"/>
  <c r="I30" i="1"/>
  <c r="G31" i="1" a="1"/>
  <c r="G31" i="1"/>
  <c r="H31" i="1"/>
  <c r="I31" i="1"/>
  <c r="G32" i="1" a="1"/>
  <c r="G32" i="1"/>
  <c r="H32" i="1"/>
  <c r="I32" i="1"/>
  <c r="G33" i="1" a="1"/>
  <c r="G33" i="1"/>
  <c r="H33" i="1"/>
  <c r="I33" i="1"/>
  <c r="G34" i="1" a="1"/>
  <c r="G34" i="1"/>
  <c r="H34" i="1"/>
  <c r="I34" i="1"/>
  <c r="G35" i="1" a="1"/>
  <c r="G35" i="1"/>
  <c r="H35" i="1"/>
  <c r="I35" i="1"/>
  <c r="G36" i="1" a="1"/>
  <c r="G36" i="1"/>
  <c r="H36" i="1"/>
  <c r="I36" i="1"/>
  <c r="G37" i="1" a="1"/>
  <c r="G37" i="1"/>
  <c r="H37" i="1"/>
  <c r="I37" i="1"/>
  <c r="G38" i="1" a="1"/>
  <c r="G38" i="1"/>
  <c r="H38" i="1"/>
  <c r="I38" i="1"/>
  <c r="G39" i="1" a="1"/>
  <c r="G39" i="1"/>
  <c r="H39" i="1"/>
  <c r="I39" i="1"/>
  <c r="G40" i="1" a="1"/>
  <c r="G40" i="1"/>
  <c r="H40" i="1"/>
  <c r="I40" i="1"/>
  <c r="G41" i="1" a="1"/>
  <c r="G41" i="1"/>
  <c r="H41" i="1"/>
  <c r="I41" i="1"/>
  <c r="G42" i="1" a="1"/>
  <c r="G42" i="1"/>
  <c r="H42" i="1"/>
  <c r="I42" i="1"/>
  <c r="G43" i="1" a="1"/>
  <c r="G43" i="1"/>
  <c r="H43" i="1"/>
  <c r="I43" i="1"/>
  <c r="G44" i="1" a="1"/>
  <c r="G44" i="1"/>
  <c r="H44" i="1"/>
  <c r="I44" i="1"/>
  <c r="G45" i="1" a="1"/>
  <c r="G45" i="1"/>
  <c r="H45" i="1"/>
  <c r="I45" i="1"/>
  <c r="G46" i="1" a="1"/>
  <c r="G46" i="1"/>
  <c r="H46" i="1"/>
  <c r="I46" i="1"/>
  <c r="G47" i="1" a="1"/>
  <c r="G47" i="1"/>
  <c r="H47" i="1"/>
  <c r="I47" i="1"/>
  <c r="G48" i="1" a="1"/>
  <c r="G48" i="1"/>
  <c r="H48" i="1"/>
  <c r="I48" i="1"/>
  <c r="G49" i="1" a="1"/>
  <c r="G49" i="1"/>
  <c r="H49" i="1"/>
  <c r="I49" i="1"/>
  <c r="G50" i="1" a="1"/>
  <c r="G50" i="1"/>
  <c r="H50" i="1"/>
  <c r="I50" i="1"/>
  <c r="G51" i="1" a="1"/>
  <c r="G51" i="1"/>
  <c r="H51" i="1"/>
  <c r="I51" i="1"/>
  <c r="G52" i="1" a="1"/>
  <c r="G52" i="1"/>
  <c r="H52" i="1"/>
  <c r="I52" i="1"/>
  <c r="G53" i="1" a="1"/>
  <c r="G53" i="1"/>
  <c r="H53" i="1"/>
  <c r="I53" i="1"/>
  <c r="G54" i="1" a="1"/>
  <c r="G54" i="1"/>
  <c r="H54" i="1"/>
  <c r="I54" i="1"/>
  <c r="G55" i="1" a="1"/>
  <c r="G55" i="1"/>
  <c r="H55" i="1"/>
  <c r="I55" i="1"/>
  <c r="G56" i="1" a="1"/>
  <c r="G56" i="1"/>
  <c r="H56" i="1"/>
  <c r="I56" i="1"/>
  <c r="G57" i="1" a="1"/>
  <c r="G57" i="1"/>
  <c r="H57" i="1"/>
  <c r="I57" i="1"/>
  <c r="G58" i="1" a="1"/>
  <c r="G58" i="1"/>
  <c r="H58" i="1"/>
  <c r="I58" i="1"/>
  <c r="G59" i="1" a="1"/>
  <c r="G59" i="1"/>
  <c r="H59" i="1"/>
  <c r="I59" i="1"/>
  <c r="G60" i="1" a="1"/>
  <c r="G60" i="1"/>
  <c r="H60" i="1"/>
  <c r="I60" i="1"/>
  <c r="G61" i="1" a="1"/>
  <c r="G61" i="1"/>
  <c r="H61" i="1"/>
  <c r="I61" i="1"/>
  <c r="G62" i="1" a="1"/>
  <c r="G62" i="1"/>
  <c r="H62" i="1"/>
  <c r="I62" i="1"/>
  <c r="G63" i="1" a="1"/>
  <c r="G63" i="1"/>
  <c r="H63" i="1"/>
  <c r="I63" i="1"/>
  <c r="G64" i="1" a="1"/>
  <c r="G64" i="1"/>
  <c r="H64" i="1"/>
  <c r="I64" i="1"/>
  <c r="G65" i="1" a="1"/>
  <c r="G65" i="1"/>
  <c r="H65" i="1"/>
  <c r="I65" i="1"/>
  <c r="G66" i="1" a="1"/>
  <c r="G66" i="1"/>
  <c r="H66" i="1"/>
  <c r="I66" i="1"/>
  <c r="G67" i="1" a="1"/>
  <c r="G67" i="1"/>
  <c r="H67" i="1"/>
  <c r="I67" i="1"/>
  <c r="G68" i="1" a="1"/>
  <c r="G68" i="1"/>
  <c r="H68" i="1"/>
  <c r="I68" i="1"/>
  <c r="G69" i="1" a="1"/>
  <c r="G69" i="1"/>
  <c r="H69" i="1"/>
  <c r="I69" i="1"/>
  <c r="G70" i="1" a="1"/>
  <c r="G70" i="1"/>
  <c r="H70" i="1"/>
  <c r="I70" i="1"/>
  <c r="G71" i="1" a="1"/>
  <c r="G71" i="1"/>
  <c r="H71" i="1"/>
  <c r="I71" i="1"/>
  <c r="G72" i="1" a="1"/>
  <c r="G72" i="1"/>
  <c r="H72" i="1"/>
  <c r="I72" i="1"/>
  <c r="G73" i="1" a="1"/>
  <c r="G73" i="1"/>
  <c r="H73" i="1"/>
  <c r="I73" i="1"/>
  <c r="G74" i="1" a="1"/>
  <c r="G74" i="1"/>
  <c r="H74" i="1"/>
  <c r="I74" i="1"/>
  <c r="G75" i="1" a="1"/>
  <c r="G75" i="1"/>
  <c r="H75" i="1"/>
  <c r="I75" i="1"/>
  <c r="G76" i="1" a="1"/>
  <c r="G76" i="1"/>
  <c r="H76" i="1"/>
  <c r="I76" i="1"/>
  <c r="G77" i="1" a="1"/>
  <c r="G77" i="1"/>
  <c r="H77" i="1"/>
  <c r="I77" i="1"/>
  <c r="G78" i="1" a="1"/>
  <c r="G78" i="1"/>
  <c r="H78" i="1"/>
  <c r="I78" i="1"/>
  <c r="G79" i="1" a="1"/>
  <c r="G79" i="1"/>
  <c r="H79" i="1"/>
  <c r="I79" i="1"/>
  <c r="G80" i="1" a="1"/>
  <c r="G80" i="1"/>
  <c r="H80" i="1"/>
  <c r="I80" i="1"/>
  <c r="G81" i="1" a="1"/>
  <c r="G81" i="1"/>
  <c r="H81" i="1"/>
  <c r="I81" i="1"/>
  <c r="G82" i="1" a="1"/>
  <c r="G82" i="1"/>
  <c r="H82" i="1"/>
  <c r="I82" i="1"/>
  <c r="G83" i="1" a="1"/>
  <c r="G83" i="1"/>
  <c r="H83" i="1"/>
  <c r="I83" i="1"/>
  <c r="G84" i="1" a="1"/>
  <c r="G84" i="1"/>
  <c r="H84" i="1"/>
  <c r="I84" i="1"/>
  <c r="G85" i="1" a="1"/>
  <c r="G85" i="1"/>
  <c r="H85" i="1"/>
  <c r="I85" i="1"/>
  <c r="G86" i="1" a="1"/>
  <c r="G86" i="1"/>
  <c r="H86" i="1"/>
  <c r="I86" i="1"/>
  <c r="G87" i="1" a="1"/>
  <c r="G87" i="1"/>
  <c r="H87" i="1"/>
  <c r="I87" i="1"/>
  <c r="G88" i="1" a="1"/>
  <c r="G88" i="1"/>
  <c r="H88" i="1"/>
  <c r="I88" i="1"/>
  <c r="G89" i="1" a="1"/>
  <c r="G89" i="1"/>
  <c r="H89" i="1"/>
  <c r="I89" i="1"/>
  <c r="G90" i="1" a="1"/>
  <c r="G90" i="1"/>
  <c r="H90" i="1"/>
  <c r="I90" i="1"/>
  <c r="G91" i="1" a="1"/>
  <c r="G91" i="1"/>
  <c r="H91" i="1"/>
  <c r="I91" i="1"/>
  <c r="G92" i="1" a="1"/>
  <c r="G92" i="1"/>
  <c r="H92" i="1"/>
  <c r="I92" i="1"/>
  <c r="G93" i="1" a="1"/>
  <c r="G93" i="1"/>
  <c r="H93" i="1"/>
  <c r="I93" i="1"/>
  <c r="G94" i="1" a="1"/>
  <c r="G94" i="1"/>
  <c r="H94" i="1"/>
  <c r="I94" i="1"/>
  <c r="G95" i="1" a="1"/>
  <c r="G95" i="1"/>
  <c r="H95" i="1"/>
  <c r="I95" i="1"/>
  <c r="G96" i="1" a="1"/>
  <c r="G96" i="1"/>
  <c r="H96" i="1"/>
  <c r="I96" i="1"/>
  <c r="G97" i="1" a="1"/>
  <c r="G97" i="1"/>
  <c r="H97" i="1"/>
  <c r="I97" i="1"/>
  <c r="G98" i="1" a="1"/>
  <c r="G98" i="1"/>
  <c r="H98" i="1"/>
  <c r="I98" i="1"/>
  <c r="G99" i="1" a="1"/>
  <c r="G99" i="1"/>
  <c r="H99" i="1"/>
  <c r="I99" i="1"/>
  <c r="G100" i="1" a="1"/>
  <c r="G100" i="1"/>
  <c r="H100" i="1"/>
  <c r="I100" i="1"/>
  <c r="G101" i="1" a="1"/>
  <c r="G101" i="1"/>
  <c r="H101" i="1"/>
  <c r="I101" i="1"/>
  <c r="G102" i="1" a="1"/>
  <c r="G102" i="1"/>
  <c r="H102" i="1"/>
  <c r="I102" i="1"/>
  <c r="G103" i="1" a="1"/>
  <c r="G103" i="1"/>
  <c r="H103" i="1"/>
  <c r="I103" i="1"/>
  <c r="G104" i="1" a="1"/>
  <c r="G104" i="1"/>
  <c r="H104" i="1"/>
  <c r="I104" i="1"/>
  <c r="G105" i="1" a="1"/>
  <c r="G105" i="1"/>
  <c r="H105" i="1"/>
  <c r="I105" i="1"/>
  <c r="G106" i="1" a="1"/>
  <c r="G106" i="1"/>
  <c r="H106" i="1"/>
  <c r="I106" i="1"/>
  <c r="G107" i="1" a="1"/>
  <c r="G107" i="1"/>
  <c r="H107" i="1"/>
  <c r="I107" i="1"/>
  <c r="G108" i="1" a="1"/>
  <c r="G108" i="1"/>
  <c r="H108" i="1"/>
  <c r="I108" i="1"/>
  <c r="G109" i="1" a="1"/>
  <c r="G109" i="1"/>
  <c r="H109" i="1"/>
  <c r="I109" i="1"/>
  <c r="G110" i="1" a="1"/>
  <c r="G110" i="1"/>
  <c r="H110" i="1"/>
  <c r="I110" i="1"/>
  <c r="G111" i="1" a="1"/>
  <c r="G111" i="1"/>
  <c r="H111" i="1"/>
  <c r="I111" i="1"/>
  <c r="G112" i="1" a="1"/>
  <c r="G112" i="1"/>
  <c r="H112" i="1"/>
  <c r="I112" i="1"/>
  <c r="G113" i="1" a="1"/>
  <c r="G113" i="1"/>
  <c r="H113" i="1"/>
  <c r="I113" i="1"/>
  <c r="G114" i="1" a="1"/>
  <c r="G114" i="1"/>
  <c r="H114" i="1"/>
  <c r="I114" i="1"/>
  <c r="G115" i="1" a="1"/>
  <c r="G115" i="1"/>
  <c r="H115" i="1"/>
  <c r="I115" i="1"/>
  <c r="G7" i="1" a="1"/>
  <c r="G7" i="1" s="1"/>
  <c r="H7" i="1" s="1"/>
  <c r="I7" i="1" s="1"/>
  <c r="G5" i="1"/>
  <c r="G4" i="1"/>
  <c r="G3" i="1"/>
  <c r="D8" i="1" a="1"/>
  <c r="D8" i="1"/>
  <c r="E8" i="1"/>
  <c r="F8" i="1"/>
  <c r="D9" i="1" a="1"/>
  <c r="D9" i="1"/>
  <c r="E9" i="1"/>
  <c r="F9" i="1"/>
  <c r="D10" i="1" a="1"/>
  <c r="D10" i="1"/>
  <c r="E10" i="1"/>
  <c r="F10" i="1"/>
  <c r="D11" i="1" a="1"/>
  <c r="D11" i="1"/>
  <c r="E11" i="1"/>
  <c r="F11" i="1"/>
  <c r="D12" i="1" a="1"/>
  <c r="D12" i="1"/>
  <c r="E12" i="1"/>
  <c r="F12" i="1"/>
  <c r="D13" i="1" a="1"/>
  <c r="D13" i="1"/>
  <c r="E13" i="1"/>
  <c r="F13" i="1"/>
  <c r="D14" i="1" a="1"/>
  <c r="D14" i="1"/>
  <c r="E14" i="1"/>
  <c r="F14" i="1"/>
  <c r="D15" i="1" a="1"/>
  <c r="D15" i="1"/>
  <c r="E15" i="1"/>
  <c r="F15" i="1"/>
  <c r="D16" i="1" a="1"/>
  <c r="D16" i="1"/>
  <c r="E16" i="1"/>
  <c r="F16" i="1"/>
  <c r="D17" i="1" a="1"/>
  <c r="D17" i="1"/>
  <c r="E17" i="1"/>
  <c r="F17" i="1"/>
  <c r="D18" i="1" a="1"/>
  <c r="D18" i="1"/>
  <c r="E18" i="1"/>
  <c r="F18" i="1"/>
  <c r="D19" i="1" a="1"/>
  <c r="D19" i="1"/>
  <c r="E19" i="1"/>
  <c r="F19" i="1"/>
  <c r="D20" i="1" a="1"/>
  <c r="D20" i="1"/>
  <c r="E20" i="1"/>
  <c r="F20" i="1"/>
  <c r="D21" i="1" a="1"/>
  <c r="D21" i="1"/>
  <c r="E21" i="1"/>
  <c r="F21" i="1"/>
  <c r="D22" i="1" a="1"/>
  <c r="D22" i="1"/>
  <c r="E22" i="1"/>
  <c r="F22" i="1"/>
  <c r="D23" i="1" a="1"/>
  <c r="D23" i="1"/>
  <c r="E23" i="1"/>
  <c r="F23" i="1"/>
  <c r="D24" i="1" a="1"/>
  <c r="D24" i="1"/>
  <c r="E24" i="1"/>
  <c r="F24" i="1"/>
  <c r="D25" i="1" a="1"/>
  <c r="D25" i="1"/>
  <c r="E25" i="1"/>
  <c r="F25" i="1"/>
  <c r="D26" i="1" a="1"/>
  <c r="D26" i="1"/>
  <c r="E26" i="1"/>
  <c r="F26" i="1"/>
  <c r="D27" i="1" a="1"/>
  <c r="D27" i="1"/>
  <c r="E27" i="1"/>
  <c r="F27" i="1"/>
  <c r="D28" i="1" a="1"/>
  <c r="D28" i="1"/>
  <c r="E28" i="1"/>
  <c r="F28" i="1"/>
  <c r="D29" i="1" a="1"/>
  <c r="D29" i="1"/>
  <c r="E29" i="1"/>
  <c r="F29" i="1"/>
  <c r="D30" i="1" a="1"/>
  <c r="D30" i="1"/>
  <c r="E30" i="1"/>
  <c r="F30" i="1"/>
  <c r="D31" i="1" a="1"/>
  <c r="D31" i="1"/>
  <c r="E31" i="1"/>
  <c r="F31" i="1"/>
  <c r="D32" i="1" a="1"/>
  <c r="D32" i="1"/>
  <c r="E32" i="1"/>
  <c r="F32" i="1"/>
  <c r="D33" i="1" a="1"/>
  <c r="D33" i="1"/>
  <c r="E33" i="1"/>
  <c r="F33" i="1"/>
  <c r="D34" i="1" a="1"/>
  <c r="D34" i="1"/>
  <c r="E34" i="1"/>
  <c r="F34" i="1"/>
  <c r="D35" i="1" a="1"/>
  <c r="D35" i="1"/>
  <c r="E35" i="1"/>
  <c r="F35" i="1"/>
  <c r="D36" i="1" a="1"/>
  <c r="D36" i="1"/>
  <c r="E36" i="1"/>
  <c r="F36" i="1"/>
  <c r="D37" i="1" a="1"/>
  <c r="D37" i="1"/>
  <c r="E37" i="1"/>
  <c r="F37" i="1"/>
  <c r="D38" i="1" a="1"/>
  <c r="D38" i="1"/>
  <c r="E38" i="1"/>
  <c r="F38" i="1"/>
  <c r="D39" i="1" a="1"/>
  <c r="D39" i="1"/>
  <c r="E39" i="1"/>
  <c r="F39" i="1"/>
  <c r="D40" i="1" a="1"/>
  <c r="D40" i="1"/>
  <c r="E40" i="1"/>
  <c r="F40" i="1"/>
  <c r="D41" i="1" a="1"/>
  <c r="D41" i="1"/>
  <c r="E41" i="1"/>
  <c r="F41" i="1"/>
  <c r="D42" i="1" a="1"/>
  <c r="D42" i="1"/>
  <c r="E42" i="1"/>
  <c r="F42" i="1"/>
  <c r="D43" i="1" a="1"/>
  <c r="D43" i="1"/>
  <c r="E43" i="1"/>
  <c r="F43" i="1"/>
  <c r="D44" i="1" a="1"/>
  <c r="D44" i="1"/>
  <c r="E44" i="1"/>
  <c r="F44" i="1"/>
  <c r="D45" i="1" a="1"/>
  <c r="D45" i="1"/>
  <c r="E45" i="1"/>
  <c r="F45" i="1"/>
  <c r="D46" i="1" a="1"/>
  <c r="D46" i="1"/>
  <c r="E46" i="1"/>
  <c r="F46" i="1"/>
  <c r="D47" i="1" a="1"/>
  <c r="D47" i="1"/>
  <c r="E47" i="1"/>
  <c r="F47" i="1"/>
  <c r="D48" i="1" a="1"/>
  <c r="D48" i="1"/>
  <c r="E48" i="1"/>
  <c r="F48" i="1"/>
  <c r="D49" i="1" a="1"/>
  <c r="D49" i="1"/>
  <c r="E49" i="1"/>
  <c r="F49" i="1"/>
  <c r="D50" i="1" a="1"/>
  <c r="D50" i="1"/>
  <c r="E50" i="1"/>
  <c r="F50" i="1"/>
  <c r="D51" i="1" a="1"/>
  <c r="D51" i="1"/>
  <c r="E51" i="1"/>
  <c r="F51" i="1"/>
  <c r="D52" i="1" a="1"/>
  <c r="D52" i="1"/>
  <c r="E52" i="1"/>
  <c r="F52" i="1"/>
  <c r="D53" i="1" a="1"/>
  <c r="D53" i="1"/>
  <c r="E53" i="1"/>
  <c r="F53" i="1"/>
  <c r="D54" i="1" a="1"/>
  <c r="D54" i="1"/>
  <c r="E54" i="1"/>
  <c r="F54" i="1"/>
  <c r="D55" i="1" a="1"/>
  <c r="D55" i="1"/>
  <c r="E55" i="1"/>
  <c r="F55" i="1"/>
  <c r="D56" i="1" a="1"/>
  <c r="D56" i="1"/>
  <c r="E56" i="1"/>
  <c r="F56" i="1"/>
  <c r="D57" i="1" a="1"/>
  <c r="D57" i="1"/>
  <c r="E57" i="1"/>
  <c r="F57" i="1"/>
  <c r="D58" i="1" a="1"/>
  <c r="D58" i="1"/>
  <c r="E58" i="1"/>
  <c r="F58" i="1"/>
  <c r="D59" i="1" a="1"/>
  <c r="D59" i="1"/>
  <c r="E59" i="1"/>
  <c r="F59" i="1"/>
  <c r="D60" i="1" a="1"/>
  <c r="D60" i="1"/>
  <c r="E60" i="1"/>
  <c r="F60" i="1"/>
  <c r="D61" i="1" a="1"/>
  <c r="D61" i="1"/>
  <c r="E61" i="1"/>
  <c r="F61" i="1"/>
  <c r="D62" i="1" a="1"/>
  <c r="D62" i="1"/>
  <c r="E62" i="1"/>
  <c r="F62" i="1"/>
  <c r="D63" i="1" a="1"/>
  <c r="D63" i="1"/>
  <c r="E63" i="1"/>
  <c r="F63" i="1"/>
  <c r="D64" i="1" a="1"/>
  <c r="D64" i="1"/>
  <c r="E64" i="1"/>
  <c r="F64" i="1"/>
  <c r="D65" i="1" a="1"/>
  <c r="D65" i="1"/>
  <c r="E65" i="1"/>
  <c r="F65" i="1"/>
  <c r="D66" i="1" a="1"/>
  <c r="D66" i="1"/>
  <c r="E66" i="1"/>
  <c r="F66" i="1"/>
  <c r="D67" i="1" a="1"/>
  <c r="D67" i="1"/>
  <c r="E67" i="1"/>
  <c r="F67" i="1"/>
  <c r="D68" i="1" a="1"/>
  <c r="D68" i="1"/>
  <c r="E68" i="1"/>
  <c r="F68" i="1"/>
  <c r="D69" i="1" a="1"/>
  <c r="D69" i="1"/>
  <c r="E69" i="1"/>
  <c r="F69" i="1"/>
  <c r="D70" i="1" a="1"/>
  <c r="D70" i="1" s="1"/>
  <c r="E70" i="1" s="1"/>
  <c r="F70" i="1" s="1"/>
  <c r="D71" i="1" a="1"/>
  <c r="D71" i="1" s="1"/>
  <c r="E71" i="1" s="1"/>
  <c r="F71" i="1" s="1"/>
  <c r="D72" i="1" a="1"/>
  <c r="D72" i="1"/>
  <c r="E72" i="1" s="1"/>
  <c r="F72" i="1" s="1"/>
  <c r="D73" i="1" a="1"/>
  <c r="D73" i="1" s="1"/>
  <c r="E73" i="1" s="1"/>
  <c r="F73" i="1" s="1"/>
  <c r="D74" i="1" a="1"/>
  <c r="D74" i="1" s="1"/>
  <c r="E74" i="1" s="1"/>
  <c r="F74" i="1" s="1"/>
  <c r="D75" i="1" a="1"/>
  <c r="D75" i="1"/>
  <c r="E75" i="1" s="1"/>
  <c r="F75" i="1" s="1"/>
  <c r="D76" i="1" a="1"/>
  <c r="D76" i="1" s="1"/>
  <c r="E76" i="1" s="1"/>
  <c r="F76" i="1" s="1"/>
  <c r="D77" i="1" a="1"/>
  <c r="D77" i="1" s="1"/>
  <c r="E77" i="1" s="1"/>
  <c r="F77" i="1" s="1"/>
  <c r="D78" i="1" a="1"/>
  <c r="D78" i="1"/>
  <c r="E78" i="1" s="1"/>
  <c r="F78" i="1" s="1"/>
  <c r="D79" i="1" a="1"/>
  <c r="D79" i="1" s="1"/>
  <c r="E79" i="1" s="1"/>
  <c r="F79" i="1" s="1"/>
  <c r="D80" i="1" a="1"/>
  <c r="D80" i="1" s="1"/>
  <c r="E80" i="1" s="1"/>
  <c r="F80" i="1" s="1"/>
  <c r="D81" i="1" a="1"/>
  <c r="D81" i="1"/>
  <c r="E81" i="1" s="1"/>
  <c r="F81" i="1" s="1"/>
  <c r="D82" i="1" a="1"/>
  <c r="D82" i="1" s="1"/>
  <c r="E82" i="1" s="1"/>
  <c r="F82" i="1" s="1"/>
  <c r="D83" i="1" a="1"/>
  <c r="D83" i="1" s="1"/>
  <c r="E83" i="1" s="1"/>
  <c r="F83" i="1" s="1"/>
  <c r="D84" i="1" a="1"/>
  <c r="D84" i="1"/>
  <c r="E84" i="1" s="1"/>
  <c r="F84" i="1" s="1"/>
  <c r="D85" i="1" a="1"/>
  <c r="D85" i="1"/>
  <c r="E85" i="1"/>
  <c r="F85" i="1"/>
  <c r="D86" i="1" a="1"/>
  <c r="D86" i="1" s="1"/>
  <c r="E86" i="1" s="1"/>
  <c r="F86" i="1" s="1"/>
  <c r="D87" i="1" a="1"/>
  <c r="D87" i="1"/>
  <c r="E87" i="1" s="1"/>
  <c r="F87" i="1" s="1"/>
  <c r="D88" i="1" a="1"/>
  <c r="D88" i="1" s="1"/>
  <c r="E88" i="1" s="1"/>
  <c r="F88" i="1" s="1"/>
  <c r="D89" i="1" a="1"/>
  <c r="D89" i="1" s="1"/>
  <c r="E89" i="1" s="1"/>
  <c r="F89" i="1" s="1"/>
  <c r="D90" i="1" a="1"/>
  <c r="D90" i="1"/>
  <c r="E90" i="1" s="1"/>
  <c r="F90" i="1" s="1"/>
  <c r="D91" i="1" a="1"/>
  <c r="D91" i="1" s="1"/>
  <c r="E91" i="1" s="1"/>
  <c r="F91" i="1" s="1"/>
  <c r="D92" i="1" a="1"/>
  <c r="D92" i="1" s="1"/>
  <c r="E92" i="1" s="1"/>
  <c r="F92" i="1" s="1"/>
  <c r="D93" i="1" a="1"/>
  <c r="D93" i="1"/>
  <c r="E93" i="1" s="1"/>
  <c r="F93" i="1" s="1"/>
  <c r="D94" i="1" a="1"/>
  <c r="D94" i="1" s="1"/>
  <c r="E94" i="1" s="1"/>
  <c r="F94" i="1" s="1"/>
  <c r="D95" i="1" a="1"/>
  <c r="D95" i="1" s="1"/>
  <c r="E95" i="1" s="1"/>
  <c r="F95" i="1" s="1"/>
  <c r="D96" i="1" a="1"/>
  <c r="D96" i="1"/>
  <c r="E96" i="1" s="1"/>
  <c r="F96" i="1" s="1"/>
  <c r="D97" i="1" a="1"/>
  <c r="D97" i="1" s="1"/>
  <c r="E97" i="1" s="1"/>
  <c r="F97" i="1" s="1"/>
  <c r="D98" i="1" a="1"/>
  <c r="D98" i="1" s="1"/>
  <c r="E98" i="1" s="1"/>
  <c r="F98" i="1" s="1"/>
  <c r="D99" i="1" a="1"/>
  <c r="D99" i="1"/>
  <c r="E99" i="1" s="1"/>
  <c r="F99" i="1" s="1"/>
  <c r="D100" i="1" a="1"/>
  <c r="D100" i="1" s="1"/>
  <c r="E100" i="1" s="1"/>
  <c r="F100" i="1" s="1"/>
  <c r="D101" i="1" a="1"/>
  <c r="D101" i="1" s="1"/>
  <c r="E101" i="1" s="1"/>
  <c r="F101" i="1" s="1"/>
  <c r="D102" i="1" a="1"/>
  <c r="D102" i="1"/>
  <c r="E102" i="1" s="1"/>
  <c r="F102" i="1" s="1"/>
  <c r="D103" i="1" a="1"/>
  <c r="D103" i="1" s="1"/>
  <c r="E103" i="1" s="1"/>
  <c r="F103" i="1" s="1"/>
  <c r="D104" i="1" a="1"/>
  <c r="D104" i="1" s="1"/>
  <c r="E104" i="1" s="1"/>
  <c r="F104" i="1" s="1"/>
  <c r="D105" i="1" a="1"/>
  <c r="D105" i="1"/>
  <c r="E105" i="1" s="1"/>
  <c r="F105" i="1" s="1"/>
  <c r="D106" i="1" a="1"/>
  <c r="D106" i="1" s="1"/>
  <c r="E106" i="1" s="1"/>
  <c r="F106" i="1" s="1"/>
  <c r="D107" i="1" a="1"/>
  <c r="D107" i="1" s="1"/>
  <c r="E107" i="1" s="1"/>
  <c r="F107" i="1" s="1"/>
  <c r="D108" i="1" a="1"/>
  <c r="D108" i="1"/>
  <c r="E108" i="1" s="1"/>
  <c r="F108" i="1" s="1"/>
  <c r="D109" i="1" a="1"/>
  <c r="D109" i="1" s="1"/>
  <c r="E109" i="1" s="1"/>
  <c r="F109" i="1" s="1"/>
  <c r="D110" i="1" a="1"/>
  <c r="D110" i="1" s="1"/>
  <c r="E110" i="1" s="1"/>
  <c r="F110" i="1" s="1"/>
  <c r="D111" i="1" a="1"/>
  <c r="D111" i="1"/>
  <c r="E111" i="1" s="1"/>
  <c r="F111" i="1" s="1"/>
  <c r="D112" i="1" a="1"/>
  <c r="D112" i="1" s="1"/>
  <c r="E112" i="1" s="1"/>
  <c r="F112" i="1" s="1"/>
  <c r="D113" i="1" a="1"/>
  <c r="D113" i="1"/>
  <c r="E113" i="1"/>
  <c r="F113" i="1"/>
  <c r="D114" i="1" a="1"/>
  <c r="D114" i="1"/>
  <c r="E114" i="1" s="1"/>
  <c r="F114" i="1" s="1"/>
  <c r="D115" i="1" a="1"/>
  <c r="D115" i="1" s="1"/>
  <c r="E115" i="1" s="1"/>
  <c r="F115" i="1" s="1"/>
  <c r="D7" i="1" a="1"/>
  <c r="D7" i="1" s="1"/>
  <c r="D5" i="1" l="1"/>
  <c r="E7" i="1"/>
  <c r="F7" i="1" s="1"/>
  <c r="K7" i="1"/>
  <c r="L7" i="1" s="1"/>
  <c r="D4" i="1"/>
  <c r="D3" i="1"/>
  <c r="J4" i="1" l="1"/>
  <c r="J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6">
    <bk>
      <extLst>
        <ext uri="{3e2802c4-a4d2-4d8b-9148-e3be6c30e623}">
          <xlrd:rvb i="10"/>
        </ext>
      </extLst>
    </bk>
    <bk>
      <extLst>
        <ext uri="{3e2802c4-a4d2-4d8b-9148-e3be6c30e623}">
          <xlrd:rvb i="13"/>
        </ext>
      </extLst>
    </bk>
    <bk>
      <extLst>
        <ext uri="{3e2802c4-a4d2-4d8b-9148-e3be6c30e623}">
          <xlrd:rvb i="23"/>
        </ext>
      </extLst>
    </bk>
    <bk>
      <extLst>
        <ext uri="{3e2802c4-a4d2-4d8b-9148-e3be6c30e623}">
          <xlrd:rvb i="26"/>
        </ext>
      </extLst>
    </bk>
    <bk>
      <extLst>
        <ext uri="{3e2802c4-a4d2-4d8b-9148-e3be6c30e623}">
          <xlrd:rvb i="36"/>
        </ext>
      </extLst>
    </bk>
    <bk>
      <extLst>
        <ext uri="{3e2802c4-a4d2-4d8b-9148-e3be6c30e623}">
          <xlrd:rvb i="44"/>
        </ext>
      </extLst>
    </bk>
    <bk>
      <extLst>
        <ext uri="{3e2802c4-a4d2-4d8b-9148-e3be6c30e623}">
          <xlrd:rvb i="54"/>
        </ext>
      </extLst>
    </bk>
    <bk>
      <extLst>
        <ext uri="{3e2802c4-a4d2-4d8b-9148-e3be6c30e623}">
          <xlrd:rvb i="62"/>
        </ext>
      </extLst>
    </bk>
    <bk>
      <extLst>
        <ext uri="{3e2802c4-a4d2-4d8b-9148-e3be6c30e623}">
          <xlrd:rvb i="72"/>
        </ext>
      </extLst>
    </bk>
    <bk>
      <extLst>
        <ext uri="{3e2802c4-a4d2-4d8b-9148-e3be6c30e623}">
          <xlrd:rvb i="79"/>
        </ext>
      </extLst>
    </bk>
    <bk>
      <extLst>
        <ext uri="{3e2802c4-a4d2-4d8b-9148-e3be6c30e623}">
          <xlrd:rvb i="89"/>
        </ext>
      </extLst>
    </bk>
    <bk>
      <extLst>
        <ext uri="{3e2802c4-a4d2-4d8b-9148-e3be6c30e623}">
          <xlrd:rvb i="92"/>
        </ext>
      </extLst>
    </bk>
    <bk>
      <extLst>
        <ext uri="{3e2802c4-a4d2-4d8b-9148-e3be6c30e623}">
          <xlrd:rvb i="102"/>
        </ext>
      </extLst>
    </bk>
    <bk>
      <extLst>
        <ext uri="{3e2802c4-a4d2-4d8b-9148-e3be6c30e623}">
          <xlrd:rvb i="109"/>
        </ext>
      </extLst>
    </bk>
    <bk>
      <extLst>
        <ext uri="{3e2802c4-a4d2-4d8b-9148-e3be6c30e623}">
          <xlrd:rvb i="119"/>
        </ext>
      </extLst>
    </bk>
    <bk>
      <extLst>
        <ext uri="{3e2802c4-a4d2-4d8b-9148-e3be6c30e623}">
          <xlrd:rvb i="122"/>
        </ext>
      </extLst>
    </bk>
    <bk>
      <extLst>
        <ext uri="{3e2802c4-a4d2-4d8b-9148-e3be6c30e623}">
          <xlrd:rvb i="132"/>
        </ext>
      </extLst>
    </bk>
    <bk>
      <extLst>
        <ext uri="{3e2802c4-a4d2-4d8b-9148-e3be6c30e623}">
          <xlrd:rvb i="140"/>
        </ext>
      </extLst>
    </bk>
    <bk>
      <extLst>
        <ext uri="{3e2802c4-a4d2-4d8b-9148-e3be6c30e623}">
          <xlrd:rvb i="150"/>
        </ext>
      </extLst>
    </bk>
    <bk>
      <extLst>
        <ext uri="{3e2802c4-a4d2-4d8b-9148-e3be6c30e623}">
          <xlrd:rvb i="153"/>
        </ext>
      </extLst>
    </bk>
    <bk>
      <extLst>
        <ext uri="{3e2802c4-a4d2-4d8b-9148-e3be6c30e623}">
          <xlrd:rvb i="162"/>
        </ext>
      </extLst>
    </bk>
    <bk>
      <extLst>
        <ext uri="{3e2802c4-a4d2-4d8b-9148-e3be6c30e623}">
          <xlrd:rvb i="169"/>
        </ext>
      </extLst>
    </bk>
    <bk>
      <extLst>
        <ext uri="{3e2802c4-a4d2-4d8b-9148-e3be6c30e623}">
          <xlrd:rvb i="178"/>
        </ext>
      </extLst>
    </bk>
    <bk>
      <extLst>
        <ext uri="{3e2802c4-a4d2-4d8b-9148-e3be6c30e623}">
          <xlrd:rvb i="181"/>
        </ext>
      </extLst>
    </bk>
    <bk>
      <extLst>
        <ext uri="{3e2802c4-a4d2-4d8b-9148-e3be6c30e623}">
          <xlrd:rvb i="190"/>
        </ext>
      </extLst>
    </bk>
    <bk>
      <extLst>
        <ext uri="{3e2802c4-a4d2-4d8b-9148-e3be6c30e623}">
          <xlrd:rvb i="193"/>
        </ext>
      </extLst>
    </bk>
    <bk>
      <extLst>
        <ext uri="{3e2802c4-a4d2-4d8b-9148-e3be6c30e623}">
          <xlrd:rvb i="202"/>
        </ext>
      </extLst>
    </bk>
    <bk>
      <extLst>
        <ext uri="{3e2802c4-a4d2-4d8b-9148-e3be6c30e623}">
          <xlrd:rvb i="205"/>
        </ext>
      </extLst>
    </bk>
    <bk>
      <extLst>
        <ext uri="{3e2802c4-a4d2-4d8b-9148-e3be6c30e623}">
          <xlrd:rvb i="214"/>
        </ext>
      </extLst>
    </bk>
    <bk>
      <extLst>
        <ext uri="{3e2802c4-a4d2-4d8b-9148-e3be6c30e623}">
          <xlrd:rvb i="221"/>
        </ext>
      </extLst>
    </bk>
    <bk>
      <extLst>
        <ext uri="{3e2802c4-a4d2-4d8b-9148-e3be6c30e623}">
          <xlrd:rvb i="231"/>
        </ext>
      </extLst>
    </bk>
    <bk>
      <extLst>
        <ext uri="{3e2802c4-a4d2-4d8b-9148-e3be6c30e623}">
          <xlrd:rvb i="238"/>
        </ext>
      </extLst>
    </bk>
    <bk>
      <extLst>
        <ext uri="{3e2802c4-a4d2-4d8b-9148-e3be6c30e623}">
          <xlrd:rvb i="247"/>
        </ext>
      </extLst>
    </bk>
    <bk>
      <extLst>
        <ext uri="{3e2802c4-a4d2-4d8b-9148-e3be6c30e623}">
          <xlrd:rvb i="254"/>
        </ext>
      </extLst>
    </bk>
    <bk>
      <extLst>
        <ext uri="{3e2802c4-a4d2-4d8b-9148-e3be6c30e623}">
          <xlrd:rvb i="263"/>
        </ext>
      </extLst>
    </bk>
    <bk>
      <extLst>
        <ext uri="{3e2802c4-a4d2-4d8b-9148-e3be6c30e623}">
          <xlrd:rvb i="266"/>
        </ext>
      </extLst>
    </bk>
    <bk>
      <extLst>
        <ext uri="{3e2802c4-a4d2-4d8b-9148-e3be6c30e623}">
          <xlrd:rvb i="275"/>
        </ext>
      </extLst>
    </bk>
    <bk>
      <extLst>
        <ext uri="{3e2802c4-a4d2-4d8b-9148-e3be6c30e623}">
          <xlrd:rvb i="282"/>
        </ext>
      </extLst>
    </bk>
    <bk>
      <extLst>
        <ext uri="{3e2802c4-a4d2-4d8b-9148-e3be6c30e623}">
          <xlrd:rvb i="291"/>
        </ext>
      </extLst>
    </bk>
    <bk>
      <extLst>
        <ext uri="{3e2802c4-a4d2-4d8b-9148-e3be6c30e623}">
          <xlrd:rvb i="294"/>
        </ext>
      </extLst>
    </bk>
    <bk>
      <extLst>
        <ext uri="{3e2802c4-a4d2-4d8b-9148-e3be6c30e623}">
          <xlrd:rvb i="303"/>
        </ext>
      </extLst>
    </bk>
    <bk>
      <extLst>
        <ext uri="{3e2802c4-a4d2-4d8b-9148-e3be6c30e623}">
          <xlrd:rvb i="311"/>
        </ext>
      </extLst>
    </bk>
    <bk>
      <extLst>
        <ext uri="{3e2802c4-a4d2-4d8b-9148-e3be6c30e623}">
          <xlrd:rvb i="321"/>
        </ext>
      </extLst>
    </bk>
    <bk>
      <extLst>
        <ext uri="{3e2802c4-a4d2-4d8b-9148-e3be6c30e623}">
          <xlrd:rvb i="328"/>
        </ext>
      </extLst>
    </bk>
    <bk>
      <extLst>
        <ext uri="{3e2802c4-a4d2-4d8b-9148-e3be6c30e623}">
          <xlrd:rvb i="338"/>
        </ext>
      </extLst>
    </bk>
    <bk>
      <extLst>
        <ext uri="{3e2802c4-a4d2-4d8b-9148-e3be6c30e623}">
          <xlrd:rvb i="346"/>
        </ext>
      </extLst>
    </bk>
    <bk>
      <extLst>
        <ext uri="{3e2802c4-a4d2-4d8b-9148-e3be6c30e623}">
          <xlrd:rvb i="356"/>
        </ext>
      </extLst>
    </bk>
    <bk>
      <extLst>
        <ext uri="{3e2802c4-a4d2-4d8b-9148-e3be6c30e623}">
          <xlrd:rvb i="364"/>
        </ext>
      </extLst>
    </bk>
    <bk>
      <extLst>
        <ext uri="{3e2802c4-a4d2-4d8b-9148-e3be6c30e623}">
          <xlrd:rvb i="373"/>
        </ext>
      </extLst>
    </bk>
    <bk>
      <extLst>
        <ext uri="{3e2802c4-a4d2-4d8b-9148-e3be6c30e623}">
          <xlrd:rvb i="380"/>
        </ext>
      </extLst>
    </bk>
    <bk>
      <extLst>
        <ext uri="{3e2802c4-a4d2-4d8b-9148-e3be6c30e623}">
          <xlrd:rvb i="389"/>
        </ext>
      </extLst>
    </bk>
    <bk>
      <extLst>
        <ext uri="{3e2802c4-a4d2-4d8b-9148-e3be6c30e623}">
          <xlrd:rvb i="392"/>
        </ext>
      </extLst>
    </bk>
    <bk>
      <extLst>
        <ext uri="{3e2802c4-a4d2-4d8b-9148-e3be6c30e623}">
          <xlrd:rvb i="397"/>
        </ext>
      </extLst>
    </bk>
    <bk>
      <extLst>
        <ext uri="{3e2802c4-a4d2-4d8b-9148-e3be6c30e623}">
          <xlrd:rvb i="400"/>
        </ext>
      </extLst>
    </bk>
    <bk>
      <extLst>
        <ext uri="{3e2802c4-a4d2-4d8b-9148-e3be6c30e623}">
          <xlrd:rvb i="410"/>
        </ext>
      </extLst>
    </bk>
    <bk>
      <extLst>
        <ext uri="{3e2802c4-a4d2-4d8b-9148-e3be6c30e623}">
          <xlrd:rvb i="417"/>
        </ext>
      </extLst>
    </bk>
    <bk>
      <extLst>
        <ext uri="{3e2802c4-a4d2-4d8b-9148-e3be6c30e623}">
          <xlrd:rvb i="426"/>
        </ext>
      </extLst>
    </bk>
    <bk>
      <extLst>
        <ext uri="{3e2802c4-a4d2-4d8b-9148-e3be6c30e623}">
          <xlrd:rvb i="433"/>
        </ext>
      </extLst>
    </bk>
    <bk>
      <extLst>
        <ext uri="{3e2802c4-a4d2-4d8b-9148-e3be6c30e623}">
          <xlrd:rvb i="443"/>
        </ext>
      </extLst>
    </bk>
    <bk>
      <extLst>
        <ext uri="{3e2802c4-a4d2-4d8b-9148-e3be6c30e623}">
          <xlrd:rvb i="446"/>
        </ext>
      </extLst>
    </bk>
    <bk>
      <extLst>
        <ext uri="{3e2802c4-a4d2-4d8b-9148-e3be6c30e623}">
          <xlrd:rvb i="455"/>
        </ext>
      </extLst>
    </bk>
    <bk>
      <extLst>
        <ext uri="{3e2802c4-a4d2-4d8b-9148-e3be6c30e623}">
          <xlrd:rvb i="458"/>
        </ext>
      </extLst>
    </bk>
    <bk>
      <extLst>
        <ext uri="{3e2802c4-a4d2-4d8b-9148-e3be6c30e623}">
          <xlrd:rvb i="468"/>
        </ext>
      </extLst>
    </bk>
    <bk>
      <extLst>
        <ext uri="{3e2802c4-a4d2-4d8b-9148-e3be6c30e623}">
          <xlrd:rvb i="471"/>
        </ext>
      </extLst>
    </bk>
    <bk>
      <extLst>
        <ext uri="{3e2802c4-a4d2-4d8b-9148-e3be6c30e623}">
          <xlrd:rvb i="476"/>
        </ext>
      </extLst>
    </bk>
    <bk>
      <extLst>
        <ext uri="{3e2802c4-a4d2-4d8b-9148-e3be6c30e623}">
          <xlrd:rvb i="483"/>
        </ext>
      </extLst>
    </bk>
    <bk>
      <extLst>
        <ext uri="{3e2802c4-a4d2-4d8b-9148-e3be6c30e623}">
          <xlrd:rvb i="492"/>
        </ext>
      </extLst>
    </bk>
    <bk>
      <extLst>
        <ext uri="{3e2802c4-a4d2-4d8b-9148-e3be6c30e623}">
          <xlrd:rvb i="495"/>
        </ext>
      </extLst>
    </bk>
    <bk>
      <extLst>
        <ext uri="{3e2802c4-a4d2-4d8b-9148-e3be6c30e623}">
          <xlrd:rvb i="504"/>
        </ext>
      </extLst>
    </bk>
    <bk>
      <extLst>
        <ext uri="{3e2802c4-a4d2-4d8b-9148-e3be6c30e623}">
          <xlrd:rvb i="511"/>
        </ext>
      </extLst>
    </bk>
    <bk>
      <extLst>
        <ext uri="{3e2802c4-a4d2-4d8b-9148-e3be6c30e623}">
          <xlrd:rvb i="521"/>
        </ext>
      </extLst>
    </bk>
    <bk>
      <extLst>
        <ext uri="{3e2802c4-a4d2-4d8b-9148-e3be6c30e623}">
          <xlrd:rvb i="528"/>
        </ext>
      </extLst>
    </bk>
    <bk>
      <extLst>
        <ext uri="{3e2802c4-a4d2-4d8b-9148-e3be6c30e623}">
          <xlrd:rvb i="537"/>
        </ext>
      </extLst>
    </bk>
    <bk>
      <extLst>
        <ext uri="{3e2802c4-a4d2-4d8b-9148-e3be6c30e623}">
          <xlrd:rvb i="544"/>
        </ext>
      </extLst>
    </bk>
    <bk>
      <extLst>
        <ext uri="{3e2802c4-a4d2-4d8b-9148-e3be6c30e623}">
          <xlrd:rvb i="553"/>
        </ext>
      </extLst>
    </bk>
    <bk>
      <extLst>
        <ext uri="{3e2802c4-a4d2-4d8b-9148-e3be6c30e623}">
          <xlrd:rvb i="556"/>
        </ext>
      </extLst>
    </bk>
    <bk>
      <extLst>
        <ext uri="{3e2802c4-a4d2-4d8b-9148-e3be6c30e623}">
          <xlrd:rvb i="566"/>
        </ext>
      </extLst>
    </bk>
    <bk>
      <extLst>
        <ext uri="{3e2802c4-a4d2-4d8b-9148-e3be6c30e623}">
          <xlrd:rvb i="574"/>
        </ext>
      </extLst>
    </bk>
    <bk>
      <extLst>
        <ext uri="{3e2802c4-a4d2-4d8b-9148-e3be6c30e623}">
          <xlrd:rvb i="584"/>
        </ext>
      </extLst>
    </bk>
    <bk>
      <extLst>
        <ext uri="{3e2802c4-a4d2-4d8b-9148-e3be6c30e623}">
          <xlrd:rvb i="592"/>
        </ext>
      </extLst>
    </bk>
    <bk>
      <extLst>
        <ext uri="{3e2802c4-a4d2-4d8b-9148-e3be6c30e623}">
          <xlrd:rvb i="597"/>
        </ext>
      </extLst>
    </bk>
    <bk>
      <extLst>
        <ext uri="{3e2802c4-a4d2-4d8b-9148-e3be6c30e623}">
          <xlrd:rvb i="604"/>
        </ext>
      </extLst>
    </bk>
    <bk>
      <extLst>
        <ext uri="{3e2802c4-a4d2-4d8b-9148-e3be6c30e623}">
          <xlrd:rvb i="613"/>
        </ext>
      </extLst>
    </bk>
    <bk>
      <extLst>
        <ext uri="{3e2802c4-a4d2-4d8b-9148-e3be6c30e623}">
          <xlrd:rvb i="616"/>
        </ext>
      </extLst>
    </bk>
    <bk>
      <extLst>
        <ext uri="{3e2802c4-a4d2-4d8b-9148-e3be6c30e623}">
          <xlrd:rvb i="625"/>
        </ext>
      </extLst>
    </bk>
    <bk>
      <extLst>
        <ext uri="{3e2802c4-a4d2-4d8b-9148-e3be6c30e623}">
          <xlrd:rvb i="628"/>
        </ext>
      </extLst>
    </bk>
    <bk>
      <extLst>
        <ext uri="{3e2802c4-a4d2-4d8b-9148-e3be6c30e623}">
          <xlrd:rvb i="637"/>
        </ext>
      </extLst>
    </bk>
    <bk>
      <extLst>
        <ext uri="{3e2802c4-a4d2-4d8b-9148-e3be6c30e623}">
          <xlrd:rvb i="644"/>
        </ext>
      </extLst>
    </bk>
    <bk>
      <extLst>
        <ext uri="{3e2802c4-a4d2-4d8b-9148-e3be6c30e623}">
          <xlrd:rvb i="653"/>
        </ext>
      </extLst>
    </bk>
    <bk>
      <extLst>
        <ext uri="{3e2802c4-a4d2-4d8b-9148-e3be6c30e623}">
          <xlrd:rvb i="656"/>
        </ext>
      </extLst>
    </bk>
    <bk>
      <extLst>
        <ext uri="{3e2802c4-a4d2-4d8b-9148-e3be6c30e623}">
          <xlrd:rvb i="665"/>
        </ext>
      </extLst>
    </bk>
    <bk>
      <extLst>
        <ext uri="{3e2802c4-a4d2-4d8b-9148-e3be6c30e623}">
          <xlrd:rvb i="668"/>
        </ext>
      </extLst>
    </bk>
    <bk>
      <extLst>
        <ext uri="{3e2802c4-a4d2-4d8b-9148-e3be6c30e623}">
          <xlrd:rvb i="673"/>
        </ext>
      </extLst>
    </bk>
    <bk>
      <extLst>
        <ext uri="{3e2802c4-a4d2-4d8b-9148-e3be6c30e623}">
          <xlrd:rvb i="676"/>
        </ext>
      </extLst>
    </bk>
    <bk>
      <extLst>
        <ext uri="{3e2802c4-a4d2-4d8b-9148-e3be6c30e623}">
          <xlrd:rvb i="685"/>
        </ext>
      </extLst>
    </bk>
    <bk>
      <extLst>
        <ext uri="{3e2802c4-a4d2-4d8b-9148-e3be6c30e623}">
          <xlrd:rvb i="688"/>
        </ext>
      </extLst>
    </bk>
    <bk>
      <extLst>
        <ext uri="{3e2802c4-a4d2-4d8b-9148-e3be6c30e623}">
          <xlrd:rvb i="697"/>
        </ext>
      </extLst>
    </bk>
    <bk>
      <extLst>
        <ext uri="{3e2802c4-a4d2-4d8b-9148-e3be6c30e623}">
          <xlrd:rvb i="704"/>
        </ext>
      </extLst>
    </bk>
    <bk>
      <extLst>
        <ext uri="{3e2802c4-a4d2-4d8b-9148-e3be6c30e623}">
          <xlrd:rvb i="713"/>
        </ext>
      </extLst>
    </bk>
    <bk>
      <extLst>
        <ext uri="{3e2802c4-a4d2-4d8b-9148-e3be6c30e623}">
          <xlrd:rvb i="720"/>
        </ext>
      </extLst>
    </bk>
    <bk>
      <extLst>
        <ext uri="{3e2802c4-a4d2-4d8b-9148-e3be6c30e623}">
          <xlrd:rvb i="729"/>
        </ext>
      </extLst>
    </bk>
    <bk>
      <extLst>
        <ext uri="{3e2802c4-a4d2-4d8b-9148-e3be6c30e623}">
          <xlrd:rvb i="732"/>
        </ext>
      </extLst>
    </bk>
    <bk>
      <extLst>
        <ext uri="{3e2802c4-a4d2-4d8b-9148-e3be6c30e623}">
          <xlrd:rvb i="742"/>
        </ext>
      </extLst>
    </bk>
    <bk>
      <extLst>
        <ext uri="{3e2802c4-a4d2-4d8b-9148-e3be6c30e623}">
          <xlrd:rvb i="750"/>
        </ext>
      </extLst>
    </bk>
    <bk>
      <extLst>
        <ext uri="{3e2802c4-a4d2-4d8b-9148-e3be6c30e623}">
          <xlrd:rvb i="755"/>
        </ext>
      </extLst>
    </bk>
    <bk>
      <extLst>
        <ext uri="{3e2802c4-a4d2-4d8b-9148-e3be6c30e623}">
          <xlrd:rvb i="762"/>
        </ext>
      </extLst>
    </bk>
    <bk>
      <extLst>
        <ext uri="{3e2802c4-a4d2-4d8b-9148-e3be6c30e623}">
          <xlrd:rvb i="771"/>
        </ext>
      </extLst>
    </bk>
    <bk>
      <extLst>
        <ext uri="{3e2802c4-a4d2-4d8b-9148-e3be6c30e623}">
          <xlrd:rvb i="779"/>
        </ext>
      </extLst>
    </bk>
    <bk>
      <extLst>
        <ext uri="{3e2802c4-a4d2-4d8b-9148-e3be6c30e623}">
          <xlrd:rvb i="788"/>
        </ext>
      </extLst>
    </bk>
    <bk>
      <extLst>
        <ext uri="{3e2802c4-a4d2-4d8b-9148-e3be6c30e623}">
          <xlrd:rvb i="791"/>
        </ext>
      </extLst>
    </bk>
    <bk>
      <extLst>
        <ext uri="{3e2802c4-a4d2-4d8b-9148-e3be6c30e623}">
          <xlrd:rvb i="800"/>
        </ext>
      </extLst>
    </bk>
    <bk>
      <extLst>
        <ext uri="{3e2802c4-a4d2-4d8b-9148-e3be6c30e623}">
          <xlrd:rvb i="807"/>
        </ext>
      </extLst>
    </bk>
    <bk>
      <extLst>
        <ext uri="{3e2802c4-a4d2-4d8b-9148-e3be6c30e623}">
          <xlrd:rvb i="816"/>
        </ext>
      </extLst>
    </bk>
    <bk>
      <extLst>
        <ext uri="{3e2802c4-a4d2-4d8b-9148-e3be6c30e623}">
          <xlrd:rvb i="823"/>
        </ext>
      </extLst>
    </bk>
    <bk>
      <extLst>
        <ext uri="{3e2802c4-a4d2-4d8b-9148-e3be6c30e623}">
          <xlrd:rvb i="833"/>
        </ext>
      </extLst>
    </bk>
    <bk>
      <extLst>
        <ext uri="{3e2802c4-a4d2-4d8b-9148-e3be6c30e623}">
          <xlrd:rvb i="840"/>
        </ext>
      </extLst>
    </bk>
    <bk>
      <extLst>
        <ext uri="{3e2802c4-a4d2-4d8b-9148-e3be6c30e623}">
          <xlrd:rvb i="850"/>
        </ext>
      </extLst>
    </bk>
    <bk>
      <extLst>
        <ext uri="{3e2802c4-a4d2-4d8b-9148-e3be6c30e623}">
          <xlrd:rvb i="857"/>
        </ext>
      </extLst>
    </bk>
    <bk>
      <extLst>
        <ext uri="{3e2802c4-a4d2-4d8b-9148-e3be6c30e623}">
          <xlrd:rvb i="867"/>
        </ext>
      </extLst>
    </bk>
    <bk>
      <extLst>
        <ext uri="{3e2802c4-a4d2-4d8b-9148-e3be6c30e623}">
          <xlrd:rvb i="875"/>
        </ext>
      </extLst>
    </bk>
    <bk>
      <extLst>
        <ext uri="{3e2802c4-a4d2-4d8b-9148-e3be6c30e623}">
          <xlrd:rvb i="884"/>
        </ext>
      </extLst>
    </bk>
    <bk>
      <extLst>
        <ext uri="{3e2802c4-a4d2-4d8b-9148-e3be6c30e623}">
          <xlrd:rvb i="891"/>
        </ext>
      </extLst>
    </bk>
    <bk>
      <extLst>
        <ext uri="{3e2802c4-a4d2-4d8b-9148-e3be6c30e623}">
          <xlrd:rvb i="901"/>
        </ext>
      </extLst>
    </bk>
    <bk>
      <extLst>
        <ext uri="{3e2802c4-a4d2-4d8b-9148-e3be6c30e623}">
          <xlrd:rvb i="908"/>
        </ext>
      </extLst>
    </bk>
    <bk>
      <extLst>
        <ext uri="{3e2802c4-a4d2-4d8b-9148-e3be6c30e623}">
          <xlrd:rvb i="913"/>
        </ext>
      </extLst>
    </bk>
    <bk>
      <extLst>
        <ext uri="{3e2802c4-a4d2-4d8b-9148-e3be6c30e623}">
          <xlrd:rvb i="920"/>
        </ext>
      </extLst>
    </bk>
    <bk>
      <extLst>
        <ext uri="{3e2802c4-a4d2-4d8b-9148-e3be6c30e623}">
          <xlrd:rvb i="929"/>
        </ext>
      </extLst>
    </bk>
    <bk>
      <extLst>
        <ext uri="{3e2802c4-a4d2-4d8b-9148-e3be6c30e623}">
          <xlrd:rvb i="932"/>
        </ext>
      </extLst>
    </bk>
    <bk>
      <extLst>
        <ext uri="{3e2802c4-a4d2-4d8b-9148-e3be6c30e623}">
          <xlrd:rvb i="942"/>
        </ext>
      </extLst>
    </bk>
    <bk>
      <extLst>
        <ext uri="{3e2802c4-a4d2-4d8b-9148-e3be6c30e623}">
          <xlrd:rvb i="945"/>
        </ext>
      </extLst>
    </bk>
    <bk>
      <extLst>
        <ext uri="{3e2802c4-a4d2-4d8b-9148-e3be6c30e623}">
          <xlrd:rvb i="955"/>
        </ext>
      </extLst>
    </bk>
    <bk>
      <extLst>
        <ext uri="{3e2802c4-a4d2-4d8b-9148-e3be6c30e623}">
          <xlrd:rvb i="963"/>
        </ext>
      </extLst>
    </bk>
    <bk>
      <extLst>
        <ext uri="{3e2802c4-a4d2-4d8b-9148-e3be6c30e623}">
          <xlrd:rvb i="968"/>
        </ext>
      </extLst>
    </bk>
    <bk>
      <extLst>
        <ext uri="{3e2802c4-a4d2-4d8b-9148-e3be6c30e623}">
          <xlrd:rvb i="975"/>
        </ext>
      </extLst>
    </bk>
    <bk>
      <extLst>
        <ext uri="{3e2802c4-a4d2-4d8b-9148-e3be6c30e623}">
          <xlrd:rvb i="985"/>
        </ext>
      </extLst>
    </bk>
    <bk>
      <extLst>
        <ext uri="{3e2802c4-a4d2-4d8b-9148-e3be6c30e623}">
          <xlrd:rvb i="993"/>
        </ext>
      </extLst>
    </bk>
    <bk>
      <extLst>
        <ext uri="{3e2802c4-a4d2-4d8b-9148-e3be6c30e623}">
          <xlrd:rvb i="998"/>
        </ext>
      </extLst>
    </bk>
    <bk>
      <extLst>
        <ext uri="{3e2802c4-a4d2-4d8b-9148-e3be6c30e623}">
          <xlrd:rvb i="1001"/>
        </ext>
      </extLst>
    </bk>
    <bk>
      <extLst>
        <ext uri="{3e2802c4-a4d2-4d8b-9148-e3be6c30e623}">
          <xlrd:rvb i="1010"/>
        </ext>
      </extLst>
    </bk>
    <bk>
      <extLst>
        <ext uri="{3e2802c4-a4d2-4d8b-9148-e3be6c30e623}">
          <xlrd:rvb i="1013"/>
        </ext>
      </extLst>
    </bk>
    <bk>
      <extLst>
        <ext uri="{3e2802c4-a4d2-4d8b-9148-e3be6c30e623}">
          <xlrd:rvb i="1018"/>
        </ext>
      </extLst>
    </bk>
    <bk>
      <extLst>
        <ext uri="{3e2802c4-a4d2-4d8b-9148-e3be6c30e623}">
          <xlrd:rvb i="1025"/>
        </ext>
      </extLst>
    </bk>
    <bk>
      <extLst>
        <ext uri="{3e2802c4-a4d2-4d8b-9148-e3be6c30e623}">
          <xlrd:rvb i="1034"/>
        </ext>
      </extLst>
    </bk>
    <bk>
      <extLst>
        <ext uri="{3e2802c4-a4d2-4d8b-9148-e3be6c30e623}">
          <xlrd:rvb i="1037"/>
        </ext>
      </extLst>
    </bk>
    <bk>
      <extLst>
        <ext uri="{3e2802c4-a4d2-4d8b-9148-e3be6c30e623}">
          <xlrd:rvb i="1046"/>
        </ext>
      </extLst>
    </bk>
    <bk>
      <extLst>
        <ext uri="{3e2802c4-a4d2-4d8b-9148-e3be6c30e623}">
          <xlrd:rvb i="1053"/>
        </ext>
      </extLst>
    </bk>
    <bk>
      <extLst>
        <ext uri="{3e2802c4-a4d2-4d8b-9148-e3be6c30e623}">
          <xlrd:rvb i="1063"/>
        </ext>
      </extLst>
    </bk>
    <bk>
      <extLst>
        <ext uri="{3e2802c4-a4d2-4d8b-9148-e3be6c30e623}">
          <xlrd:rvb i="1070"/>
        </ext>
      </extLst>
    </bk>
    <bk>
      <extLst>
        <ext uri="{3e2802c4-a4d2-4d8b-9148-e3be6c30e623}">
          <xlrd:rvb i="1075"/>
        </ext>
      </extLst>
    </bk>
    <bk>
      <extLst>
        <ext uri="{3e2802c4-a4d2-4d8b-9148-e3be6c30e623}">
          <xlrd:rvb i="1082"/>
        </ext>
      </extLst>
    </bk>
    <bk>
      <extLst>
        <ext uri="{3e2802c4-a4d2-4d8b-9148-e3be6c30e623}">
          <xlrd:rvb i="1092"/>
        </ext>
      </extLst>
    </bk>
    <bk>
      <extLst>
        <ext uri="{3e2802c4-a4d2-4d8b-9148-e3be6c30e623}">
          <xlrd:rvb i="1100"/>
        </ext>
      </extLst>
    </bk>
    <bk>
      <extLst>
        <ext uri="{3e2802c4-a4d2-4d8b-9148-e3be6c30e623}">
          <xlrd:rvb i="1109"/>
        </ext>
      </extLst>
    </bk>
    <bk>
      <extLst>
        <ext uri="{3e2802c4-a4d2-4d8b-9148-e3be6c30e623}">
          <xlrd:rvb i="1116"/>
        </ext>
      </extLst>
    </bk>
    <bk>
      <extLst>
        <ext uri="{3e2802c4-a4d2-4d8b-9148-e3be6c30e623}">
          <xlrd:rvb i="1125"/>
        </ext>
      </extLst>
    </bk>
    <bk>
      <extLst>
        <ext uri="{3e2802c4-a4d2-4d8b-9148-e3be6c30e623}">
          <xlrd:rvb i="1132"/>
        </ext>
      </extLst>
    </bk>
    <bk>
      <extLst>
        <ext uri="{3e2802c4-a4d2-4d8b-9148-e3be6c30e623}">
          <xlrd:rvb i="1137"/>
        </ext>
      </extLst>
    </bk>
    <bk>
      <extLst>
        <ext uri="{3e2802c4-a4d2-4d8b-9148-e3be6c30e623}">
          <xlrd:rvb i="1140"/>
        </ext>
      </extLst>
    </bk>
    <bk>
      <extLst>
        <ext uri="{3e2802c4-a4d2-4d8b-9148-e3be6c30e623}">
          <xlrd:rvb i="1149"/>
        </ext>
      </extLst>
    </bk>
    <bk>
      <extLst>
        <ext uri="{3e2802c4-a4d2-4d8b-9148-e3be6c30e623}">
          <xlrd:rvb i="1152"/>
        </ext>
      </extLst>
    </bk>
    <bk>
      <extLst>
        <ext uri="{3e2802c4-a4d2-4d8b-9148-e3be6c30e623}">
          <xlrd:rvb i="1157"/>
        </ext>
      </extLst>
    </bk>
    <bk>
      <extLst>
        <ext uri="{3e2802c4-a4d2-4d8b-9148-e3be6c30e623}">
          <xlrd:rvb i="1164"/>
        </ext>
      </extLst>
    </bk>
    <bk>
      <extLst>
        <ext uri="{3e2802c4-a4d2-4d8b-9148-e3be6c30e623}">
          <xlrd:rvb i="1173"/>
        </ext>
      </extLst>
    </bk>
    <bk>
      <extLst>
        <ext uri="{3e2802c4-a4d2-4d8b-9148-e3be6c30e623}">
          <xlrd:rvb i="1180"/>
        </ext>
      </extLst>
    </bk>
    <bk>
      <extLst>
        <ext uri="{3e2802c4-a4d2-4d8b-9148-e3be6c30e623}">
          <xlrd:rvb i="1182"/>
        </ext>
      </extLst>
    </bk>
    <bk>
      <extLst>
        <ext uri="{3e2802c4-a4d2-4d8b-9148-e3be6c30e623}">
          <xlrd:rvb i="1184"/>
        </ext>
      </extLst>
    </bk>
    <bk>
      <extLst>
        <ext uri="{3e2802c4-a4d2-4d8b-9148-e3be6c30e623}">
          <xlrd:rvb i="1186"/>
        </ext>
      </extLst>
    </bk>
    <bk>
      <extLst>
        <ext uri="{3e2802c4-a4d2-4d8b-9148-e3be6c30e623}">
          <xlrd:rvb i="1188"/>
        </ext>
      </extLst>
    </bk>
    <bk>
      <extLst>
        <ext uri="{3e2802c4-a4d2-4d8b-9148-e3be6c30e623}">
          <xlrd:rvb i="1198"/>
        </ext>
      </extLst>
    </bk>
    <bk>
      <extLst>
        <ext uri="{3e2802c4-a4d2-4d8b-9148-e3be6c30e623}">
          <xlrd:rvb i="1205"/>
        </ext>
      </extLst>
    </bk>
    <bk>
      <extLst>
        <ext uri="{3e2802c4-a4d2-4d8b-9148-e3be6c30e623}">
          <xlrd:rvb i="1215"/>
        </ext>
      </extLst>
    </bk>
    <bk>
      <extLst>
        <ext uri="{3e2802c4-a4d2-4d8b-9148-e3be6c30e623}">
          <xlrd:rvb i="1222"/>
        </ext>
      </extLst>
    </bk>
    <bk>
      <extLst>
        <ext uri="{3e2802c4-a4d2-4d8b-9148-e3be6c30e623}">
          <xlrd:rvb i="1227"/>
        </ext>
      </extLst>
    </bk>
    <bk>
      <extLst>
        <ext uri="{3e2802c4-a4d2-4d8b-9148-e3be6c30e623}">
          <xlrd:rvb i="1234"/>
        </ext>
      </extLst>
    </bk>
    <bk>
      <extLst>
        <ext uri="{3e2802c4-a4d2-4d8b-9148-e3be6c30e623}">
          <xlrd:rvb i="1244"/>
        </ext>
      </extLst>
    </bk>
    <bk>
      <extLst>
        <ext uri="{3e2802c4-a4d2-4d8b-9148-e3be6c30e623}">
          <xlrd:rvb i="1251"/>
        </ext>
      </extLst>
    </bk>
    <bk>
      <extLst>
        <ext uri="{3e2802c4-a4d2-4d8b-9148-e3be6c30e623}">
          <xlrd:rvb i="1261"/>
        </ext>
      </extLst>
    </bk>
    <bk>
      <extLst>
        <ext uri="{3e2802c4-a4d2-4d8b-9148-e3be6c30e623}">
          <xlrd:rvb i="1268"/>
        </ext>
      </extLst>
    </bk>
    <bk>
      <extLst>
        <ext uri="{3e2802c4-a4d2-4d8b-9148-e3be6c30e623}">
          <xlrd:rvb i="1277"/>
        </ext>
      </extLst>
    </bk>
    <bk>
      <extLst>
        <ext uri="{3e2802c4-a4d2-4d8b-9148-e3be6c30e623}">
          <xlrd:rvb i="1284"/>
        </ext>
      </extLst>
    </bk>
    <bk>
      <extLst>
        <ext uri="{3e2802c4-a4d2-4d8b-9148-e3be6c30e623}">
          <xlrd:rvb i="1289"/>
        </ext>
      </extLst>
    </bk>
    <bk>
      <extLst>
        <ext uri="{3e2802c4-a4d2-4d8b-9148-e3be6c30e623}">
          <xlrd:rvb i="1296"/>
        </ext>
      </extLst>
    </bk>
    <bk>
      <extLst>
        <ext uri="{3e2802c4-a4d2-4d8b-9148-e3be6c30e623}">
          <xlrd:rvb i="1306"/>
        </ext>
      </extLst>
    </bk>
    <bk>
      <extLst>
        <ext uri="{3e2802c4-a4d2-4d8b-9148-e3be6c30e623}">
          <xlrd:rvb i="1313"/>
        </ext>
      </extLst>
    </bk>
    <bk>
      <extLst>
        <ext uri="{3e2802c4-a4d2-4d8b-9148-e3be6c30e623}">
          <xlrd:rvb i="1318"/>
        </ext>
      </extLst>
    </bk>
    <bk>
      <extLst>
        <ext uri="{3e2802c4-a4d2-4d8b-9148-e3be6c30e623}">
          <xlrd:rvb i="1325"/>
        </ext>
      </extLst>
    </bk>
    <bk>
      <extLst>
        <ext uri="{3e2802c4-a4d2-4d8b-9148-e3be6c30e623}">
          <xlrd:rvb i="1334"/>
        </ext>
      </extLst>
    </bk>
    <bk>
      <extLst>
        <ext uri="{3e2802c4-a4d2-4d8b-9148-e3be6c30e623}">
          <xlrd:rvb i="1337"/>
        </ext>
      </extLst>
    </bk>
    <bk>
      <extLst>
        <ext uri="{3e2802c4-a4d2-4d8b-9148-e3be6c30e623}">
          <xlrd:rvb i="1346"/>
        </ext>
      </extLst>
    </bk>
    <bk>
      <extLst>
        <ext uri="{3e2802c4-a4d2-4d8b-9148-e3be6c30e623}">
          <xlrd:rvb i="1353"/>
        </ext>
      </extLst>
    </bk>
    <bk>
      <extLst>
        <ext uri="{3e2802c4-a4d2-4d8b-9148-e3be6c30e623}">
          <xlrd:rvb i="1362"/>
        </ext>
      </extLst>
    </bk>
    <bk>
      <extLst>
        <ext uri="{3e2802c4-a4d2-4d8b-9148-e3be6c30e623}">
          <xlrd:rvb i="1365"/>
        </ext>
      </extLst>
    </bk>
    <bk>
      <extLst>
        <ext uri="{3e2802c4-a4d2-4d8b-9148-e3be6c30e623}">
          <xlrd:rvb i="1370"/>
        </ext>
      </extLst>
    </bk>
    <bk>
      <extLst>
        <ext uri="{3e2802c4-a4d2-4d8b-9148-e3be6c30e623}">
          <xlrd:rvb i="1377"/>
        </ext>
      </extLst>
    </bk>
    <bk>
      <extLst>
        <ext uri="{3e2802c4-a4d2-4d8b-9148-e3be6c30e623}">
          <xlrd:rvb i="1386"/>
        </ext>
      </extLst>
    </bk>
    <bk>
      <extLst>
        <ext uri="{3e2802c4-a4d2-4d8b-9148-e3be6c30e623}">
          <xlrd:rvb i="1389"/>
        </ext>
      </extLst>
    </bk>
    <bk>
      <extLst>
        <ext uri="{3e2802c4-a4d2-4d8b-9148-e3be6c30e623}">
          <xlrd:rvb i="1394"/>
        </ext>
      </extLst>
    </bk>
    <bk>
      <extLst>
        <ext uri="{3e2802c4-a4d2-4d8b-9148-e3be6c30e623}">
          <xlrd:rvb i="1397"/>
        </ext>
      </extLst>
    </bk>
    <bk>
      <extLst>
        <ext uri="{3e2802c4-a4d2-4d8b-9148-e3be6c30e623}">
          <xlrd:rvb i="1407"/>
        </ext>
      </extLst>
    </bk>
    <bk>
      <extLst>
        <ext uri="{3e2802c4-a4d2-4d8b-9148-e3be6c30e623}">
          <xlrd:rvb i="1414"/>
        </ext>
      </extLst>
    </bk>
    <bk>
      <extLst>
        <ext uri="{3e2802c4-a4d2-4d8b-9148-e3be6c30e623}">
          <xlrd:rvb i="1423"/>
        </ext>
      </extLst>
    </bk>
    <bk>
      <extLst>
        <ext uri="{3e2802c4-a4d2-4d8b-9148-e3be6c30e623}">
          <xlrd:rvb i="1426"/>
        </ext>
      </extLst>
    </bk>
    <bk>
      <extLst>
        <ext uri="{3e2802c4-a4d2-4d8b-9148-e3be6c30e623}">
          <xlrd:rvb i="1435"/>
        </ext>
      </extLst>
    </bk>
    <bk>
      <extLst>
        <ext uri="{3e2802c4-a4d2-4d8b-9148-e3be6c30e623}">
          <xlrd:rvb i="1438"/>
        </ext>
      </extLst>
    </bk>
    <bk>
      <extLst>
        <ext uri="{3e2802c4-a4d2-4d8b-9148-e3be6c30e623}">
          <xlrd:rvb i="1447"/>
        </ext>
      </extLst>
    </bk>
    <bk>
      <extLst>
        <ext uri="{3e2802c4-a4d2-4d8b-9148-e3be6c30e623}">
          <xlrd:rvb i="1454"/>
        </ext>
      </extLst>
    </bk>
    <bk>
      <extLst>
        <ext uri="{3e2802c4-a4d2-4d8b-9148-e3be6c30e623}">
          <xlrd:rvb i="1463"/>
        </ext>
      </extLst>
    </bk>
    <bk>
      <extLst>
        <ext uri="{3e2802c4-a4d2-4d8b-9148-e3be6c30e623}">
          <xlrd:rvb i="1466"/>
        </ext>
      </extLst>
    </bk>
    <bk>
      <extLst>
        <ext uri="{3e2802c4-a4d2-4d8b-9148-e3be6c30e623}">
          <xlrd:rvb i="1471"/>
        </ext>
      </extLst>
    </bk>
    <bk>
      <extLst>
        <ext uri="{3e2802c4-a4d2-4d8b-9148-e3be6c30e623}">
          <xlrd:rvb i="1479"/>
        </ext>
      </extLst>
    </bk>
    <bk>
      <extLst>
        <ext uri="{3e2802c4-a4d2-4d8b-9148-e3be6c30e623}">
          <xlrd:rvb i="1488"/>
        </ext>
      </extLst>
    </bk>
    <bk>
      <extLst>
        <ext uri="{3e2802c4-a4d2-4d8b-9148-e3be6c30e623}">
          <xlrd:rvb i="1491"/>
        </ext>
      </extLst>
    </bk>
    <bk>
      <extLst>
        <ext uri="{3e2802c4-a4d2-4d8b-9148-e3be6c30e623}">
          <xlrd:rvb i="1496"/>
        </ext>
      </extLst>
    </bk>
    <bk>
      <extLst>
        <ext uri="{3e2802c4-a4d2-4d8b-9148-e3be6c30e623}">
          <xlrd:rvb i="1499"/>
        </ext>
      </extLst>
    </bk>
    <bk>
      <extLst>
        <ext uri="{3e2802c4-a4d2-4d8b-9148-e3be6c30e623}">
          <xlrd:rvb i="1509"/>
        </ext>
      </extLst>
    </bk>
    <bk>
      <extLst>
        <ext uri="{3e2802c4-a4d2-4d8b-9148-e3be6c30e623}">
          <xlrd:rvb i="1516"/>
        </ext>
      </extLst>
    </bk>
    <bk>
      <extLst>
        <ext uri="{3e2802c4-a4d2-4d8b-9148-e3be6c30e623}">
          <xlrd:rvb i="1525"/>
        </ext>
      </extLst>
    </bk>
    <bk>
      <extLst>
        <ext uri="{3e2802c4-a4d2-4d8b-9148-e3be6c30e623}">
          <xlrd:rvb i="1528"/>
        </ext>
      </extLst>
    </bk>
    <bk>
      <extLst>
        <ext uri="{3e2802c4-a4d2-4d8b-9148-e3be6c30e623}">
          <xlrd:rvb i="1537"/>
        </ext>
      </extLst>
    </bk>
    <bk>
      <extLst>
        <ext uri="{3e2802c4-a4d2-4d8b-9148-e3be6c30e623}">
          <xlrd:rvb i="1544"/>
        </ext>
      </extLst>
    </bk>
    <bk>
      <extLst>
        <ext uri="{3e2802c4-a4d2-4d8b-9148-e3be6c30e623}">
          <xlrd:rvb i="1549"/>
        </ext>
      </extLst>
    </bk>
    <bk>
      <extLst>
        <ext uri="{3e2802c4-a4d2-4d8b-9148-e3be6c30e623}">
          <xlrd:rvb i="1552"/>
        </ext>
      </extLst>
    </bk>
    <bk>
      <extLst>
        <ext uri="{3e2802c4-a4d2-4d8b-9148-e3be6c30e623}">
          <xlrd:rvb i="1562"/>
        </ext>
      </extLst>
    </bk>
    <bk>
      <extLst>
        <ext uri="{3e2802c4-a4d2-4d8b-9148-e3be6c30e623}">
          <xlrd:rvb i="1565"/>
        </ext>
      </extLst>
    </bk>
    <bk>
      <extLst>
        <ext uri="{3e2802c4-a4d2-4d8b-9148-e3be6c30e623}">
          <xlrd:rvb i="1570"/>
        </ext>
      </extLst>
    </bk>
    <bk>
      <extLst>
        <ext uri="{3e2802c4-a4d2-4d8b-9148-e3be6c30e623}">
          <xlrd:rvb i="1573"/>
        </ext>
      </extLst>
    </bk>
    <bk>
      <extLst>
        <ext uri="{3e2802c4-a4d2-4d8b-9148-e3be6c30e623}">
          <xlrd:rvb i="1582"/>
        </ext>
      </extLst>
    </bk>
    <bk>
      <extLst>
        <ext uri="{3e2802c4-a4d2-4d8b-9148-e3be6c30e623}">
          <xlrd:rvb i="1589"/>
        </ext>
      </extLst>
    </bk>
    <bk>
      <extLst>
        <ext uri="{3e2802c4-a4d2-4d8b-9148-e3be6c30e623}">
          <xlrd:rvb i="1594"/>
        </ext>
      </extLst>
    </bk>
    <bk>
      <extLst>
        <ext uri="{3e2802c4-a4d2-4d8b-9148-e3be6c30e623}">
          <xlrd:rvb i="1601"/>
        </ext>
      </extLst>
    </bk>
    <bk>
      <extLst>
        <ext uri="{3e2802c4-a4d2-4d8b-9148-e3be6c30e623}">
          <xlrd:rvb i="1610"/>
        </ext>
      </extLst>
    </bk>
    <bk>
      <extLst>
        <ext uri="{3e2802c4-a4d2-4d8b-9148-e3be6c30e623}">
          <xlrd:rvb i="1617"/>
        </ext>
      </extLst>
    </bk>
    <bk>
      <extLst>
        <ext uri="{3e2802c4-a4d2-4d8b-9148-e3be6c30e623}">
          <xlrd:rvb i="1622"/>
        </ext>
      </extLst>
    </bk>
    <bk>
      <extLst>
        <ext uri="{3e2802c4-a4d2-4d8b-9148-e3be6c30e623}">
          <xlrd:rvb i="1625"/>
        </ext>
      </extLst>
    </bk>
    <bk>
      <extLst>
        <ext uri="{3e2802c4-a4d2-4d8b-9148-e3be6c30e623}">
          <xlrd:rvb i="1634"/>
        </ext>
      </extLst>
    </bk>
    <bk>
      <extLst>
        <ext uri="{3e2802c4-a4d2-4d8b-9148-e3be6c30e623}">
          <xlrd:rvb i="1637"/>
        </ext>
      </extLst>
    </bk>
    <bk>
      <extLst>
        <ext uri="{3e2802c4-a4d2-4d8b-9148-e3be6c30e623}">
          <xlrd:rvb i="1642"/>
        </ext>
      </extLst>
    </bk>
    <bk>
      <extLst>
        <ext uri="{3e2802c4-a4d2-4d8b-9148-e3be6c30e623}">
          <xlrd:rvb i="1649"/>
        </ext>
      </extLst>
    </bk>
    <bk>
      <extLst>
        <ext uri="{3e2802c4-a4d2-4d8b-9148-e3be6c30e623}">
          <xlrd:rvb i="1658"/>
        </ext>
      </extLst>
    </bk>
    <bk>
      <extLst>
        <ext uri="{3e2802c4-a4d2-4d8b-9148-e3be6c30e623}">
          <xlrd:rvb i="1661"/>
        </ext>
      </extLst>
    </bk>
    <bk>
      <extLst>
        <ext uri="{3e2802c4-a4d2-4d8b-9148-e3be6c30e623}">
          <xlrd:rvb i="1666"/>
        </ext>
      </extLst>
    </bk>
    <bk>
      <extLst>
        <ext uri="{3e2802c4-a4d2-4d8b-9148-e3be6c30e623}">
          <xlrd:rvb i="1673"/>
        </ext>
      </extLst>
    </bk>
    <bk>
      <extLst>
        <ext uri="{3e2802c4-a4d2-4d8b-9148-e3be6c30e623}">
          <xlrd:rvb i="1682"/>
        </ext>
      </extLst>
    </bk>
    <bk>
      <extLst>
        <ext uri="{3e2802c4-a4d2-4d8b-9148-e3be6c30e623}">
          <xlrd:rvb i="1689"/>
        </ext>
      </extLst>
    </bk>
    <bk>
      <extLst>
        <ext uri="{3e2802c4-a4d2-4d8b-9148-e3be6c30e623}">
          <xlrd:rvb i="1694"/>
        </ext>
      </extLst>
    </bk>
    <bk>
      <extLst>
        <ext uri="{3e2802c4-a4d2-4d8b-9148-e3be6c30e623}">
          <xlrd:rvb i="1701"/>
        </ext>
      </extLst>
    </bk>
    <bk>
      <extLst>
        <ext uri="{3e2802c4-a4d2-4d8b-9148-e3be6c30e623}">
          <xlrd:rvb i="1711"/>
        </ext>
      </extLst>
    </bk>
    <bk>
      <extLst>
        <ext uri="{3e2802c4-a4d2-4d8b-9148-e3be6c30e623}">
          <xlrd:rvb i="1714"/>
        </ext>
      </extLst>
    </bk>
    <bk>
      <extLst>
        <ext uri="{3e2802c4-a4d2-4d8b-9148-e3be6c30e623}">
          <xlrd:rvb i="1716"/>
        </ext>
      </extLst>
    </bk>
    <bk>
      <extLst>
        <ext uri="{3e2802c4-a4d2-4d8b-9148-e3be6c30e623}">
          <xlrd:rvb i="1718"/>
        </ext>
      </extLst>
    </bk>
    <bk>
      <extLst>
        <ext uri="{3e2802c4-a4d2-4d8b-9148-e3be6c30e623}">
          <xlrd:rvb i="1724"/>
        </ext>
      </extLst>
    </bk>
    <bk>
      <extLst>
        <ext uri="{3e2802c4-a4d2-4d8b-9148-e3be6c30e623}">
          <xlrd:rvb i="1726"/>
        </ext>
      </extLst>
    </bk>
    <bk>
      <extLst>
        <ext uri="{3e2802c4-a4d2-4d8b-9148-e3be6c30e623}">
          <xlrd:rvb i="1735"/>
        </ext>
      </extLst>
    </bk>
    <bk>
      <extLst>
        <ext uri="{3e2802c4-a4d2-4d8b-9148-e3be6c30e623}">
          <xlrd:rvb i="1738"/>
        </ext>
      </extLst>
    </bk>
    <bk>
      <extLst>
        <ext uri="{3e2802c4-a4d2-4d8b-9148-e3be6c30e623}">
          <xlrd:rvb i="1748"/>
        </ext>
      </extLst>
    </bk>
    <bk>
      <extLst>
        <ext uri="{3e2802c4-a4d2-4d8b-9148-e3be6c30e623}">
          <xlrd:rvb i="1755"/>
        </ext>
      </extLst>
    </bk>
    <bk>
      <extLst>
        <ext uri="{3e2802c4-a4d2-4d8b-9148-e3be6c30e623}">
          <xlrd:rvb i="1760"/>
        </ext>
      </extLst>
    </bk>
    <bk>
      <extLst>
        <ext uri="{3e2802c4-a4d2-4d8b-9148-e3be6c30e623}">
          <xlrd:rvb i="1763"/>
        </ext>
      </extLst>
    </bk>
    <bk>
      <extLst>
        <ext uri="{3e2802c4-a4d2-4d8b-9148-e3be6c30e623}">
          <xlrd:rvb i="1772"/>
        </ext>
      </extLst>
    </bk>
    <bk>
      <extLst>
        <ext uri="{3e2802c4-a4d2-4d8b-9148-e3be6c30e623}">
          <xlrd:rvb i="1775"/>
        </ext>
      </extLst>
    </bk>
    <bk>
      <extLst>
        <ext uri="{3e2802c4-a4d2-4d8b-9148-e3be6c30e623}">
          <xlrd:rvb i="1784"/>
        </ext>
      </extLst>
    </bk>
    <bk>
      <extLst>
        <ext uri="{3e2802c4-a4d2-4d8b-9148-e3be6c30e623}">
          <xlrd:rvb i="1787"/>
        </ext>
      </extLst>
    </bk>
    <bk>
      <extLst>
        <ext uri="{3e2802c4-a4d2-4d8b-9148-e3be6c30e623}">
          <xlrd:rvb i="1797"/>
        </ext>
      </extLst>
    </bk>
    <bk>
      <extLst>
        <ext uri="{3e2802c4-a4d2-4d8b-9148-e3be6c30e623}">
          <xlrd:rvb i="1805"/>
        </ext>
      </extLst>
    </bk>
    <bk>
      <extLst>
        <ext uri="{3e2802c4-a4d2-4d8b-9148-e3be6c30e623}">
          <xlrd:rvb i="1814"/>
        </ext>
      </extLst>
    </bk>
    <bk>
      <extLst>
        <ext uri="{3e2802c4-a4d2-4d8b-9148-e3be6c30e623}">
          <xlrd:rvb i="1817"/>
        </ext>
      </extLst>
    </bk>
    <bk>
      <extLst>
        <ext uri="{3e2802c4-a4d2-4d8b-9148-e3be6c30e623}">
          <xlrd:rvb i="1826"/>
        </ext>
      </extLst>
    </bk>
    <bk>
      <extLst>
        <ext uri="{3e2802c4-a4d2-4d8b-9148-e3be6c30e623}">
          <xlrd:rvb i="1833"/>
        </ext>
      </extLst>
    </bk>
    <bk>
      <extLst>
        <ext uri="{3e2802c4-a4d2-4d8b-9148-e3be6c30e623}">
          <xlrd:rvb i="1842"/>
        </ext>
      </extLst>
    </bk>
    <bk>
      <extLst>
        <ext uri="{3e2802c4-a4d2-4d8b-9148-e3be6c30e623}">
          <xlrd:rvb i="1845"/>
        </ext>
      </extLst>
    </bk>
    <bk>
      <extLst>
        <ext uri="{3e2802c4-a4d2-4d8b-9148-e3be6c30e623}">
          <xlrd:rvb i="1855"/>
        </ext>
      </extLst>
    </bk>
    <bk>
      <extLst>
        <ext uri="{3e2802c4-a4d2-4d8b-9148-e3be6c30e623}">
          <xlrd:rvb i="1858"/>
        </ext>
      </extLst>
    </bk>
    <bk>
      <extLst>
        <ext uri="{3e2802c4-a4d2-4d8b-9148-e3be6c30e623}">
          <xlrd:rvb i="1867"/>
        </ext>
      </extLst>
    </bk>
    <bk>
      <extLst>
        <ext uri="{3e2802c4-a4d2-4d8b-9148-e3be6c30e623}">
          <xlrd:rvb i="1870"/>
        </ext>
      </extLst>
    </bk>
    <bk>
      <extLst>
        <ext uri="{3e2802c4-a4d2-4d8b-9148-e3be6c30e623}">
          <xlrd:rvb i="1879"/>
        </ext>
      </extLst>
    </bk>
    <bk>
      <extLst>
        <ext uri="{3e2802c4-a4d2-4d8b-9148-e3be6c30e623}">
          <xlrd:rvb i="1882"/>
        </ext>
      </extLst>
    </bk>
    <bk>
      <extLst>
        <ext uri="{3e2802c4-a4d2-4d8b-9148-e3be6c30e623}">
          <xlrd:rvb i="1884"/>
        </ext>
      </extLst>
    </bk>
    <bk>
      <extLst>
        <ext uri="{3e2802c4-a4d2-4d8b-9148-e3be6c30e623}">
          <xlrd:rvb i="1886"/>
        </ext>
      </extLst>
    </bk>
    <bk>
      <extLst>
        <ext uri="{3e2802c4-a4d2-4d8b-9148-e3be6c30e623}">
          <xlrd:rvb i="1888"/>
        </ext>
      </extLst>
    </bk>
    <bk>
      <extLst>
        <ext uri="{3e2802c4-a4d2-4d8b-9148-e3be6c30e623}">
          <xlrd:rvb i="1890"/>
        </ext>
      </extLst>
    </bk>
    <bk>
      <extLst>
        <ext uri="{3e2802c4-a4d2-4d8b-9148-e3be6c30e623}">
          <xlrd:rvb i="1899"/>
        </ext>
      </extLst>
    </bk>
    <bk>
      <extLst>
        <ext uri="{3e2802c4-a4d2-4d8b-9148-e3be6c30e623}">
          <xlrd:rvb i="1902"/>
        </ext>
      </extLst>
    </bk>
    <bk>
      <extLst>
        <ext uri="{3e2802c4-a4d2-4d8b-9148-e3be6c30e623}">
          <xlrd:rvb i="1911"/>
        </ext>
      </extLst>
    </bk>
    <bk>
      <extLst>
        <ext uri="{3e2802c4-a4d2-4d8b-9148-e3be6c30e623}">
          <xlrd:rvb i="1914"/>
        </ext>
      </extLst>
    </bk>
    <bk>
      <extLst>
        <ext uri="{3e2802c4-a4d2-4d8b-9148-e3be6c30e623}">
          <xlrd:rvb i="1919"/>
        </ext>
      </extLst>
    </bk>
    <bk>
      <extLst>
        <ext uri="{3e2802c4-a4d2-4d8b-9148-e3be6c30e623}">
          <xlrd:rvb i="1926"/>
        </ext>
      </extLst>
    </bk>
    <bk>
      <extLst>
        <ext uri="{3e2802c4-a4d2-4d8b-9148-e3be6c30e623}">
          <xlrd:rvb i="1935"/>
        </ext>
      </extLst>
    </bk>
    <bk>
      <extLst>
        <ext uri="{3e2802c4-a4d2-4d8b-9148-e3be6c30e623}">
          <xlrd:rvb i="1938"/>
        </ext>
      </extLst>
    </bk>
    <bk>
      <extLst>
        <ext uri="{3e2802c4-a4d2-4d8b-9148-e3be6c30e623}">
          <xlrd:rvb i="1943"/>
        </ext>
      </extLst>
    </bk>
    <bk>
      <extLst>
        <ext uri="{3e2802c4-a4d2-4d8b-9148-e3be6c30e623}">
          <xlrd:rvb i="1946"/>
        </ext>
      </extLst>
    </bk>
    <bk>
      <extLst>
        <ext uri="{3e2802c4-a4d2-4d8b-9148-e3be6c30e623}">
          <xlrd:rvb i="1955"/>
        </ext>
      </extLst>
    </bk>
    <bk>
      <extLst>
        <ext uri="{3e2802c4-a4d2-4d8b-9148-e3be6c30e623}">
          <xlrd:rvb i="1962"/>
        </ext>
      </extLst>
    </bk>
    <bk>
      <extLst>
        <ext uri="{3e2802c4-a4d2-4d8b-9148-e3be6c30e623}">
          <xlrd:rvb i="1967"/>
        </ext>
      </extLst>
    </bk>
    <bk>
      <extLst>
        <ext uri="{3e2802c4-a4d2-4d8b-9148-e3be6c30e623}">
          <xlrd:rvb i="1974"/>
        </ext>
      </extLst>
    </bk>
    <bk>
      <extLst>
        <ext uri="{3e2802c4-a4d2-4d8b-9148-e3be6c30e623}">
          <xlrd:rvb i="1983"/>
        </ext>
      </extLst>
    </bk>
    <bk>
      <extLst>
        <ext uri="{3e2802c4-a4d2-4d8b-9148-e3be6c30e623}">
          <xlrd:rvb i="1990"/>
        </ext>
      </extLst>
    </bk>
    <bk>
      <extLst>
        <ext uri="{3e2802c4-a4d2-4d8b-9148-e3be6c30e623}">
          <xlrd:rvb i="1996"/>
        </ext>
      </extLst>
    </bk>
    <bk>
      <extLst>
        <ext uri="{3e2802c4-a4d2-4d8b-9148-e3be6c30e623}">
          <xlrd:rvb i="2004"/>
        </ext>
      </extLst>
    </bk>
    <bk>
      <extLst>
        <ext uri="{3e2802c4-a4d2-4d8b-9148-e3be6c30e623}">
          <xlrd:rvb i="2014"/>
        </ext>
      </extLst>
    </bk>
    <bk>
      <extLst>
        <ext uri="{3e2802c4-a4d2-4d8b-9148-e3be6c30e623}">
          <xlrd:rvb i="2022"/>
        </ext>
      </extLst>
    </bk>
    <bk>
      <extLst>
        <ext uri="{3e2802c4-a4d2-4d8b-9148-e3be6c30e623}">
          <xlrd:rvb i="2027"/>
        </ext>
      </extLst>
    </bk>
    <bk>
      <extLst>
        <ext uri="{3e2802c4-a4d2-4d8b-9148-e3be6c30e623}">
          <xlrd:rvb i="2034"/>
        </ext>
      </extLst>
    </bk>
    <bk>
      <extLst>
        <ext uri="{3e2802c4-a4d2-4d8b-9148-e3be6c30e623}">
          <xlrd:rvb i="2043"/>
        </ext>
      </extLst>
    </bk>
    <bk>
      <extLst>
        <ext uri="{3e2802c4-a4d2-4d8b-9148-e3be6c30e623}">
          <xlrd:rvb i="2050"/>
        </ext>
      </extLst>
    </bk>
    <bk>
      <extLst>
        <ext uri="{3e2802c4-a4d2-4d8b-9148-e3be6c30e623}">
          <xlrd:rvb i="2055"/>
        </ext>
      </extLst>
    </bk>
    <bk>
      <extLst>
        <ext uri="{3e2802c4-a4d2-4d8b-9148-e3be6c30e623}">
          <xlrd:rvb i="2062"/>
        </ext>
      </extLst>
    </bk>
    <bk>
      <extLst>
        <ext uri="{3e2802c4-a4d2-4d8b-9148-e3be6c30e623}">
          <xlrd:rvb i="2071"/>
        </ext>
      </extLst>
    </bk>
    <bk>
      <extLst>
        <ext uri="{3e2802c4-a4d2-4d8b-9148-e3be6c30e623}">
          <xlrd:rvb i="2078"/>
        </ext>
      </extLst>
    </bk>
    <bk>
      <extLst>
        <ext uri="{3e2802c4-a4d2-4d8b-9148-e3be6c30e623}">
          <xlrd:rvb i="2080"/>
        </ext>
      </extLst>
    </bk>
    <bk>
      <extLst>
        <ext uri="{3e2802c4-a4d2-4d8b-9148-e3be6c30e623}">
          <xlrd:rvb i="2082"/>
        </ext>
      </extLst>
    </bk>
    <bk>
      <extLst>
        <ext uri="{3e2802c4-a4d2-4d8b-9148-e3be6c30e623}">
          <xlrd:rvb i="2084"/>
        </ext>
      </extLst>
    </bk>
    <bk>
      <extLst>
        <ext uri="{3e2802c4-a4d2-4d8b-9148-e3be6c30e623}">
          <xlrd:rvb i="2086"/>
        </ext>
      </extLst>
    </bk>
    <bk>
      <extLst>
        <ext uri="{3e2802c4-a4d2-4d8b-9148-e3be6c30e623}">
          <xlrd:rvb i="2091"/>
        </ext>
      </extLst>
    </bk>
    <bk>
      <extLst>
        <ext uri="{3e2802c4-a4d2-4d8b-9148-e3be6c30e623}">
          <xlrd:rvb i="2098"/>
        </ext>
      </extLst>
    </bk>
    <bk>
      <extLst>
        <ext uri="{3e2802c4-a4d2-4d8b-9148-e3be6c30e623}">
          <xlrd:rvb i="2108"/>
        </ext>
      </extLst>
    </bk>
    <bk>
      <extLst>
        <ext uri="{3e2802c4-a4d2-4d8b-9148-e3be6c30e623}">
          <xlrd:rvb i="2111"/>
        </ext>
      </extLst>
    </bk>
    <bk>
      <extLst>
        <ext uri="{3e2802c4-a4d2-4d8b-9148-e3be6c30e623}">
          <xlrd:rvb i="2117"/>
        </ext>
      </extLst>
    </bk>
    <bk>
      <extLst>
        <ext uri="{3e2802c4-a4d2-4d8b-9148-e3be6c30e623}">
          <xlrd:rvb i="2124"/>
        </ext>
      </extLst>
    </bk>
    <bk>
      <extLst>
        <ext uri="{3e2802c4-a4d2-4d8b-9148-e3be6c30e623}">
          <xlrd:rvb i="2134"/>
        </ext>
      </extLst>
    </bk>
    <bk>
      <extLst>
        <ext uri="{3e2802c4-a4d2-4d8b-9148-e3be6c30e623}">
          <xlrd:rvb i="2142"/>
        </ext>
      </extLst>
    </bk>
    <bk>
      <extLst>
        <ext uri="{3e2802c4-a4d2-4d8b-9148-e3be6c30e623}">
          <xlrd:rvb i="2147"/>
        </ext>
      </extLst>
    </bk>
    <bk>
      <extLst>
        <ext uri="{3e2802c4-a4d2-4d8b-9148-e3be6c30e623}">
          <xlrd:rvb i="2150"/>
        </ext>
      </extLst>
    </bk>
    <bk>
      <extLst>
        <ext uri="{3e2802c4-a4d2-4d8b-9148-e3be6c30e623}">
          <xlrd:rvb i="2160"/>
        </ext>
      </extLst>
    </bk>
    <bk>
      <extLst>
        <ext uri="{3e2802c4-a4d2-4d8b-9148-e3be6c30e623}">
          <xlrd:rvb i="2163"/>
        </ext>
      </extLst>
    </bk>
    <bk>
      <extLst>
        <ext uri="{3e2802c4-a4d2-4d8b-9148-e3be6c30e623}">
          <xlrd:rvb i="2168"/>
        </ext>
      </extLst>
    </bk>
    <bk>
      <extLst>
        <ext uri="{3e2802c4-a4d2-4d8b-9148-e3be6c30e623}">
          <xlrd:rvb i="2171"/>
        </ext>
      </extLst>
    </bk>
    <bk>
      <extLst>
        <ext uri="{3e2802c4-a4d2-4d8b-9148-e3be6c30e623}">
          <xlrd:rvb i="2180"/>
        </ext>
      </extLst>
    </bk>
    <bk>
      <extLst>
        <ext uri="{3e2802c4-a4d2-4d8b-9148-e3be6c30e623}">
          <xlrd:rvb i="2187"/>
        </ext>
      </extLst>
    </bk>
    <bk>
      <extLst>
        <ext uri="{3e2802c4-a4d2-4d8b-9148-e3be6c30e623}">
          <xlrd:rvb i="2192"/>
        </ext>
      </extLst>
    </bk>
    <bk>
      <extLst>
        <ext uri="{3e2802c4-a4d2-4d8b-9148-e3be6c30e623}">
          <xlrd:rvb i="2199"/>
        </ext>
      </extLst>
    </bk>
    <bk>
      <extLst>
        <ext uri="{3e2802c4-a4d2-4d8b-9148-e3be6c30e623}">
          <xlrd:rvb i="2208"/>
        </ext>
      </extLst>
    </bk>
    <bk>
      <extLst>
        <ext uri="{3e2802c4-a4d2-4d8b-9148-e3be6c30e623}">
          <xlrd:rvb i="2215"/>
        </ext>
      </extLst>
    </bk>
    <bk>
      <extLst>
        <ext uri="{3e2802c4-a4d2-4d8b-9148-e3be6c30e623}">
          <xlrd:rvb i="2217"/>
        </ext>
      </extLst>
    </bk>
    <bk>
      <extLst>
        <ext uri="{3e2802c4-a4d2-4d8b-9148-e3be6c30e623}">
          <xlrd:rvb i="2219"/>
        </ext>
      </extLst>
    </bk>
    <bk>
      <extLst>
        <ext uri="{3e2802c4-a4d2-4d8b-9148-e3be6c30e623}">
          <xlrd:rvb i="2225"/>
        </ext>
      </extLst>
    </bk>
    <bk>
      <extLst>
        <ext uri="{3e2802c4-a4d2-4d8b-9148-e3be6c30e623}">
          <xlrd:rvb i="2227"/>
        </ext>
      </extLst>
    </bk>
    <bk>
      <extLst>
        <ext uri="{3e2802c4-a4d2-4d8b-9148-e3be6c30e623}">
          <xlrd:rvb i="2236"/>
        </ext>
      </extLst>
    </bk>
    <bk>
      <extLst>
        <ext uri="{3e2802c4-a4d2-4d8b-9148-e3be6c30e623}">
          <xlrd:rvb i="2239"/>
        </ext>
      </extLst>
    </bk>
    <bk>
      <extLst>
        <ext uri="{3e2802c4-a4d2-4d8b-9148-e3be6c30e623}">
          <xlrd:rvb i="2248"/>
        </ext>
      </extLst>
    </bk>
    <bk>
      <extLst>
        <ext uri="{3e2802c4-a4d2-4d8b-9148-e3be6c30e623}">
          <xlrd:rvb i="2251"/>
        </ext>
      </extLst>
    </bk>
    <bk>
      <extLst>
        <ext uri="{3e2802c4-a4d2-4d8b-9148-e3be6c30e623}">
          <xlrd:rvb i="2260"/>
        </ext>
      </extLst>
    </bk>
    <bk>
      <extLst>
        <ext uri="{3e2802c4-a4d2-4d8b-9148-e3be6c30e623}">
          <xlrd:rvb i="2263"/>
        </ext>
      </extLst>
    </bk>
    <bk>
      <extLst>
        <ext uri="{3e2802c4-a4d2-4d8b-9148-e3be6c30e623}">
          <xlrd:rvb i="2272"/>
        </ext>
      </extLst>
    </bk>
    <bk>
      <extLst>
        <ext uri="{3e2802c4-a4d2-4d8b-9148-e3be6c30e623}">
          <xlrd:rvb i="2280"/>
        </ext>
      </extLst>
    </bk>
    <bk>
      <extLst>
        <ext uri="{3e2802c4-a4d2-4d8b-9148-e3be6c30e623}">
          <xlrd:rvb i="2290"/>
        </ext>
      </extLst>
    </bk>
    <bk>
      <extLst>
        <ext uri="{3e2802c4-a4d2-4d8b-9148-e3be6c30e623}">
          <xlrd:rvb i="2293"/>
        </ext>
      </extLst>
    </bk>
    <bk>
      <extLst>
        <ext uri="{3e2802c4-a4d2-4d8b-9148-e3be6c30e623}">
          <xlrd:rvb i="2303"/>
        </ext>
      </extLst>
    </bk>
    <bk>
      <extLst>
        <ext uri="{3e2802c4-a4d2-4d8b-9148-e3be6c30e623}">
          <xlrd:rvb i="2310"/>
        </ext>
      </extLst>
    </bk>
    <bk>
      <extLst>
        <ext uri="{3e2802c4-a4d2-4d8b-9148-e3be6c30e623}">
          <xlrd:rvb i="2315"/>
        </ext>
      </extLst>
    </bk>
    <bk>
      <extLst>
        <ext uri="{3e2802c4-a4d2-4d8b-9148-e3be6c30e623}">
          <xlrd:rvb i="2322"/>
        </ext>
      </extLst>
    </bk>
    <bk>
      <extLst>
        <ext uri="{3e2802c4-a4d2-4d8b-9148-e3be6c30e623}">
          <xlrd:rvb i="2331"/>
        </ext>
      </extLst>
    </bk>
    <bk>
      <extLst>
        <ext uri="{3e2802c4-a4d2-4d8b-9148-e3be6c30e623}">
          <xlrd:rvb i="2338"/>
        </ext>
      </extLst>
    </bk>
    <bk>
      <extLst>
        <ext uri="{3e2802c4-a4d2-4d8b-9148-e3be6c30e623}">
          <xlrd:rvb i="2343"/>
        </ext>
      </extLst>
    </bk>
    <bk>
      <extLst>
        <ext uri="{3e2802c4-a4d2-4d8b-9148-e3be6c30e623}">
          <xlrd:rvb i="2350"/>
        </ext>
      </extLst>
    </bk>
    <bk>
      <extLst>
        <ext uri="{3e2802c4-a4d2-4d8b-9148-e3be6c30e623}">
          <xlrd:rvb i="2359"/>
        </ext>
      </extLst>
    </bk>
    <bk>
      <extLst>
        <ext uri="{3e2802c4-a4d2-4d8b-9148-e3be6c30e623}">
          <xlrd:rvb i="2362"/>
        </ext>
      </extLst>
    </bk>
    <bk>
      <extLst>
        <ext uri="{3e2802c4-a4d2-4d8b-9148-e3be6c30e623}">
          <xlrd:rvb i="2367"/>
        </ext>
      </extLst>
    </bk>
    <bk>
      <extLst>
        <ext uri="{3e2802c4-a4d2-4d8b-9148-e3be6c30e623}">
          <xlrd:rvb i="2370"/>
        </ext>
      </extLst>
    </bk>
    <bk>
      <extLst>
        <ext uri="{3e2802c4-a4d2-4d8b-9148-e3be6c30e623}">
          <xlrd:rvb i="2379"/>
        </ext>
      </extLst>
    </bk>
    <bk>
      <extLst>
        <ext uri="{3e2802c4-a4d2-4d8b-9148-e3be6c30e623}">
          <xlrd:rvb i="2386"/>
        </ext>
      </extLst>
    </bk>
    <bk>
      <extLst>
        <ext uri="{3e2802c4-a4d2-4d8b-9148-e3be6c30e623}">
          <xlrd:rvb i="2395"/>
        </ext>
      </extLst>
    </bk>
    <bk>
      <extLst>
        <ext uri="{3e2802c4-a4d2-4d8b-9148-e3be6c30e623}">
          <xlrd:rvb i="2398"/>
        </ext>
      </extLst>
    </bk>
    <bk>
      <extLst>
        <ext uri="{3e2802c4-a4d2-4d8b-9148-e3be6c30e623}">
          <xlrd:rvb i="2407"/>
        </ext>
      </extLst>
    </bk>
    <bk>
      <extLst>
        <ext uri="{3e2802c4-a4d2-4d8b-9148-e3be6c30e623}">
          <xlrd:rvb i="2414"/>
        </ext>
      </extLst>
    </bk>
    <bk>
      <extLst>
        <ext uri="{3e2802c4-a4d2-4d8b-9148-e3be6c30e623}">
          <xlrd:rvb i="2420"/>
        </ext>
      </extLst>
    </bk>
    <bk>
      <extLst>
        <ext uri="{3e2802c4-a4d2-4d8b-9148-e3be6c30e623}">
          <xlrd:rvb i="2423"/>
        </ext>
      </extLst>
    </bk>
    <bk>
      <extLst>
        <ext uri="{3e2802c4-a4d2-4d8b-9148-e3be6c30e623}">
          <xlrd:rvb i="2433"/>
        </ext>
      </extLst>
    </bk>
    <bk>
      <extLst>
        <ext uri="{3e2802c4-a4d2-4d8b-9148-e3be6c30e623}">
          <xlrd:rvb i="2441"/>
        </ext>
      </extLst>
    </bk>
    <bk>
      <extLst>
        <ext uri="{3e2802c4-a4d2-4d8b-9148-e3be6c30e623}">
          <xlrd:rvb i="2451"/>
        </ext>
      </extLst>
    </bk>
    <bk>
      <extLst>
        <ext uri="{3e2802c4-a4d2-4d8b-9148-e3be6c30e623}">
          <xlrd:rvb i="2459"/>
        </ext>
      </extLst>
    </bk>
    <bk>
      <extLst>
        <ext uri="{3e2802c4-a4d2-4d8b-9148-e3be6c30e623}">
          <xlrd:rvb i="2469"/>
        </ext>
      </extLst>
    </bk>
    <bk>
      <extLst>
        <ext uri="{3e2802c4-a4d2-4d8b-9148-e3be6c30e623}">
          <xlrd:rvb i="2476"/>
        </ext>
      </extLst>
    </bk>
    <bk>
      <extLst>
        <ext uri="{3e2802c4-a4d2-4d8b-9148-e3be6c30e623}">
          <xlrd:rvb i="2481"/>
        </ext>
      </extLst>
    </bk>
    <bk>
      <extLst>
        <ext uri="{3e2802c4-a4d2-4d8b-9148-e3be6c30e623}">
          <xlrd:rvb i="2484"/>
        </ext>
      </extLst>
    </bk>
    <bk>
      <extLst>
        <ext uri="{3e2802c4-a4d2-4d8b-9148-e3be6c30e623}">
          <xlrd:rvb i="2493"/>
        </ext>
      </extLst>
    </bk>
    <bk>
      <extLst>
        <ext uri="{3e2802c4-a4d2-4d8b-9148-e3be6c30e623}">
          <xlrd:rvb i="2500"/>
        </ext>
      </extLst>
    </bk>
    <bk>
      <extLst>
        <ext uri="{3e2802c4-a4d2-4d8b-9148-e3be6c30e623}">
          <xlrd:rvb i="2509"/>
        </ext>
      </extLst>
    </bk>
    <bk>
      <extLst>
        <ext uri="{3e2802c4-a4d2-4d8b-9148-e3be6c30e623}">
          <xlrd:rvb i="2516"/>
        </ext>
      </extLst>
    </bk>
    <bk>
      <extLst>
        <ext uri="{3e2802c4-a4d2-4d8b-9148-e3be6c30e623}">
          <xlrd:rvb i="2525"/>
        </ext>
      </extLst>
    </bk>
    <bk>
      <extLst>
        <ext uri="{3e2802c4-a4d2-4d8b-9148-e3be6c30e623}">
          <xlrd:rvb i="2532"/>
        </ext>
      </extLst>
    </bk>
    <bk>
      <extLst>
        <ext uri="{3e2802c4-a4d2-4d8b-9148-e3be6c30e623}">
          <xlrd:rvb i="2537"/>
        </ext>
      </extLst>
    </bk>
    <bk>
      <extLst>
        <ext uri="{3e2802c4-a4d2-4d8b-9148-e3be6c30e623}">
          <xlrd:rvb i="2544"/>
        </ext>
      </extLst>
    </bk>
    <bk>
      <extLst>
        <ext uri="{3e2802c4-a4d2-4d8b-9148-e3be6c30e623}">
          <xlrd:rvb i="2553"/>
        </ext>
      </extLst>
    </bk>
    <bk>
      <extLst>
        <ext uri="{3e2802c4-a4d2-4d8b-9148-e3be6c30e623}">
          <xlrd:rvb i="2560"/>
        </ext>
      </extLst>
    </bk>
    <bk>
      <extLst>
        <ext uri="{3e2802c4-a4d2-4d8b-9148-e3be6c30e623}">
          <xlrd:rvb i="2569"/>
        </ext>
      </extLst>
    </bk>
    <bk>
      <extLst>
        <ext uri="{3e2802c4-a4d2-4d8b-9148-e3be6c30e623}">
          <xlrd:rvb i="2572"/>
        </ext>
      </extLst>
    </bk>
    <bk>
      <extLst>
        <ext uri="{3e2802c4-a4d2-4d8b-9148-e3be6c30e623}">
          <xlrd:rvb i="2582"/>
        </ext>
      </extLst>
    </bk>
    <bk>
      <extLst>
        <ext uri="{3e2802c4-a4d2-4d8b-9148-e3be6c30e623}">
          <xlrd:rvb i="2589"/>
        </ext>
      </extLst>
    </bk>
    <bk>
      <extLst>
        <ext uri="{3e2802c4-a4d2-4d8b-9148-e3be6c30e623}">
          <xlrd:rvb i="2594"/>
        </ext>
      </extLst>
    </bk>
    <bk>
      <extLst>
        <ext uri="{3e2802c4-a4d2-4d8b-9148-e3be6c30e623}">
          <xlrd:rvb i="2601"/>
        </ext>
      </extLst>
    </bk>
    <bk>
      <extLst>
        <ext uri="{3e2802c4-a4d2-4d8b-9148-e3be6c30e623}">
          <xlrd:rvb i="2610"/>
        </ext>
      </extLst>
    </bk>
    <bk>
      <extLst>
        <ext uri="{3e2802c4-a4d2-4d8b-9148-e3be6c30e623}">
          <xlrd:rvb i="2618"/>
        </ext>
      </extLst>
    </bk>
    <bk>
      <extLst>
        <ext uri="{3e2802c4-a4d2-4d8b-9148-e3be6c30e623}">
          <xlrd:rvb i="2623"/>
        </ext>
      </extLst>
    </bk>
    <bk>
      <extLst>
        <ext uri="{3e2802c4-a4d2-4d8b-9148-e3be6c30e623}">
          <xlrd:rvb i="2626"/>
        </ext>
      </extLst>
    </bk>
    <bk>
      <extLst>
        <ext uri="{3e2802c4-a4d2-4d8b-9148-e3be6c30e623}">
          <xlrd:rvb i="2635"/>
        </ext>
      </extLst>
    </bk>
    <bk>
      <extLst>
        <ext uri="{3e2802c4-a4d2-4d8b-9148-e3be6c30e623}">
          <xlrd:rvb i="2642"/>
        </ext>
      </extLst>
    </bk>
    <bk>
      <extLst>
        <ext uri="{3e2802c4-a4d2-4d8b-9148-e3be6c30e623}">
          <xlrd:rvb i="2644"/>
        </ext>
      </extLst>
    </bk>
    <bk>
      <extLst>
        <ext uri="{3e2802c4-a4d2-4d8b-9148-e3be6c30e623}">
          <xlrd:rvb i="2646"/>
        </ext>
      </extLst>
    </bk>
    <bk>
      <extLst>
        <ext uri="{3e2802c4-a4d2-4d8b-9148-e3be6c30e623}">
          <xlrd:rvb i="2648"/>
        </ext>
      </extLst>
    </bk>
    <bk>
      <extLst>
        <ext uri="{3e2802c4-a4d2-4d8b-9148-e3be6c30e623}">
          <xlrd:rvb i="2650"/>
        </ext>
      </extLst>
    </bk>
    <bk>
      <extLst>
        <ext uri="{3e2802c4-a4d2-4d8b-9148-e3be6c30e623}">
          <xlrd:rvb i="2659"/>
        </ext>
      </extLst>
    </bk>
    <bk>
      <extLst>
        <ext uri="{3e2802c4-a4d2-4d8b-9148-e3be6c30e623}">
          <xlrd:rvb i="2666"/>
        </ext>
      </extLst>
    </bk>
    <bk>
      <extLst>
        <ext uri="{3e2802c4-a4d2-4d8b-9148-e3be6c30e623}">
          <xlrd:rvb i="2676"/>
        </ext>
      </extLst>
    </bk>
    <bk>
      <extLst>
        <ext uri="{3e2802c4-a4d2-4d8b-9148-e3be6c30e623}">
          <xlrd:rvb i="2683"/>
        </ext>
      </extLst>
    </bk>
    <bk>
      <extLst>
        <ext uri="{3e2802c4-a4d2-4d8b-9148-e3be6c30e623}">
          <xlrd:rvb i="2688"/>
        </ext>
      </extLst>
    </bk>
    <bk>
      <extLst>
        <ext uri="{3e2802c4-a4d2-4d8b-9148-e3be6c30e623}">
          <xlrd:rvb i="2691"/>
        </ext>
      </extLst>
    </bk>
    <bk>
      <extLst>
        <ext uri="{3e2802c4-a4d2-4d8b-9148-e3be6c30e623}">
          <xlrd:rvb i="2701"/>
        </ext>
      </extLst>
    </bk>
    <bk>
      <extLst>
        <ext uri="{3e2802c4-a4d2-4d8b-9148-e3be6c30e623}">
          <xlrd:rvb i="2708"/>
        </ext>
      </extLst>
    </bk>
    <bk>
      <extLst>
        <ext uri="{3e2802c4-a4d2-4d8b-9148-e3be6c30e623}">
          <xlrd:rvb i="2713"/>
        </ext>
      </extLst>
    </bk>
    <bk>
      <extLst>
        <ext uri="{3e2802c4-a4d2-4d8b-9148-e3be6c30e623}">
          <xlrd:rvb i="2716"/>
        </ext>
      </extLst>
    </bk>
    <bk>
      <extLst>
        <ext uri="{3e2802c4-a4d2-4d8b-9148-e3be6c30e623}">
          <xlrd:rvb i="2725"/>
        </ext>
      </extLst>
    </bk>
    <bk>
      <extLst>
        <ext uri="{3e2802c4-a4d2-4d8b-9148-e3be6c30e623}">
          <xlrd:rvb i="2726"/>
        </ext>
      </extLst>
    </bk>
    <bk>
      <extLst>
        <ext uri="{3e2802c4-a4d2-4d8b-9148-e3be6c30e623}">
          <xlrd:rvb i="2731"/>
        </ext>
      </extLst>
    </bk>
    <bk>
      <extLst>
        <ext uri="{3e2802c4-a4d2-4d8b-9148-e3be6c30e623}">
          <xlrd:rvb i="2738"/>
        </ext>
      </extLst>
    </bk>
    <bk>
      <extLst>
        <ext uri="{3e2802c4-a4d2-4d8b-9148-e3be6c30e623}">
          <xlrd:rvb i="2747"/>
        </ext>
      </extLst>
    </bk>
    <bk>
      <extLst>
        <ext uri="{3e2802c4-a4d2-4d8b-9148-e3be6c30e623}">
          <xlrd:rvb i="2755"/>
        </ext>
      </extLst>
    </bk>
    <bk>
      <extLst>
        <ext uri="{3e2802c4-a4d2-4d8b-9148-e3be6c30e623}">
          <xlrd:rvb i="2765"/>
        </ext>
      </extLst>
    </bk>
    <bk>
      <extLst>
        <ext uri="{3e2802c4-a4d2-4d8b-9148-e3be6c30e623}">
          <xlrd:rvb i="2769"/>
        </ext>
      </extLst>
    </bk>
    <bk>
      <extLst>
        <ext uri="{3e2802c4-a4d2-4d8b-9148-e3be6c30e623}">
          <xlrd:rvb i="2779"/>
        </ext>
      </extLst>
    </bk>
    <bk>
      <extLst>
        <ext uri="{3e2802c4-a4d2-4d8b-9148-e3be6c30e623}">
          <xlrd:rvb i="2787"/>
        </ext>
      </extLst>
    </bk>
    <bk>
      <extLst>
        <ext uri="{3e2802c4-a4d2-4d8b-9148-e3be6c30e623}">
          <xlrd:rvb i="2789"/>
        </ext>
      </extLst>
    </bk>
    <bk>
      <extLst>
        <ext uri="{3e2802c4-a4d2-4d8b-9148-e3be6c30e623}">
          <xlrd:rvb i="2791"/>
        </ext>
      </extLst>
    </bk>
    <bk>
      <extLst>
        <ext uri="{3e2802c4-a4d2-4d8b-9148-e3be6c30e623}">
          <xlrd:rvb i="2793"/>
        </ext>
      </extLst>
    </bk>
    <bk>
      <extLst>
        <ext uri="{3e2802c4-a4d2-4d8b-9148-e3be6c30e623}">
          <xlrd:rvb i="2795"/>
        </ext>
      </extLst>
    </bk>
    <bk>
      <extLst>
        <ext uri="{3e2802c4-a4d2-4d8b-9148-e3be6c30e623}">
          <xlrd:rvb i="2797"/>
        </ext>
      </extLst>
    </bk>
    <bk>
      <extLst>
        <ext uri="{3e2802c4-a4d2-4d8b-9148-e3be6c30e623}">
          <xlrd:rvb i="2799"/>
        </ext>
      </extLst>
    </bk>
    <bk>
      <extLst>
        <ext uri="{3e2802c4-a4d2-4d8b-9148-e3be6c30e623}">
          <xlrd:rvb i="2801"/>
        </ext>
      </extLst>
    </bk>
    <bk>
      <extLst>
        <ext uri="{3e2802c4-a4d2-4d8b-9148-e3be6c30e623}">
          <xlrd:rvb i="2803"/>
        </ext>
      </extLst>
    </bk>
    <bk>
      <extLst>
        <ext uri="{3e2802c4-a4d2-4d8b-9148-e3be6c30e623}">
          <xlrd:rvb i="2805"/>
        </ext>
      </extLst>
    </bk>
    <bk>
      <extLst>
        <ext uri="{3e2802c4-a4d2-4d8b-9148-e3be6c30e623}">
          <xlrd:rvb i="2807"/>
        </ext>
      </extLst>
    </bk>
    <bk>
      <extLst>
        <ext uri="{3e2802c4-a4d2-4d8b-9148-e3be6c30e623}">
          <xlrd:rvb i="2809"/>
        </ext>
      </extLst>
    </bk>
    <bk>
      <extLst>
        <ext uri="{3e2802c4-a4d2-4d8b-9148-e3be6c30e623}">
          <xlrd:rvb i="2811"/>
        </ext>
      </extLst>
    </bk>
    <bk>
      <extLst>
        <ext uri="{3e2802c4-a4d2-4d8b-9148-e3be6c30e623}">
          <xlrd:rvb i="2813"/>
        </ext>
      </extLst>
    </bk>
    <bk>
      <extLst>
        <ext uri="{3e2802c4-a4d2-4d8b-9148-e3be6c30e623}">
          <xlrd:rvb i="2815"/>
        </ext>
      </extLst>
    </bk>
    <bk>
      <extLst>
        <ext uri="{3e2802c4-a4d2-4d8b-9148-e3be6c30e623}">
          <xlrd:rvb i="2817"/>
        </ext>
      </extLst>
    </bk>
    <bk>
      <extLst>
        <ext uri="{3e2802c4-a4d2-4d8b-9148-e3be6c30e623}">
          <xlrd:rvb i="2819"/>
        </ext>
      </extLst>
    </bk>
  </futureMetadata>
  <cellMetadata count="1">
    <bk>
      <rc t="1" v="0"/>
    </bk>
  </cellMetadata>
  <valueMetadata count="4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valueMetadata>
</metadata>
</file>

<file path=xl/sharedStrings.xml><?xml version="1.0" encoding="utf-8"?>
<sst xmlns="http://schemas.openxmlformats.org/spreadsheetml/2006/main" count="257" uniqueCount="195">
  <si>
    <t>Prompt</t>
  </si>
  <si>
    <t>What is the $WORD_INDEXth word in "$PHRASE"? Your answer should just be the word, make no additional comment, don't use quotation marks.</t>
  </si>
  <si>
    <t>What is the $WORD_INDEXth word in "$PHRASE"? Your answer should just be the word, make no additional comment, don't use quotation marks. Before answering, enumerate all of the words prefixed by their index. Then state "&lt;END COT&gt;" and your answer on a newline.</t>
  </si>
  <si>
    <t>Model</t>
  </si>
  <si>
    <t>gpt-3.5-turbo</t>
  </si>
  <si>
    <t>gpt-4</t>
  </si>
  <si>
    <t>Accuracy</t>
  </si>
  <si>
    <t>Bootstrap Accuracy Std</t>
  </si>
  <si>
    <t>Cost</t>
  </si>
  <si>
    <t>Phrase</t>
  </si>
  <si>
    <t>Word index</t>
  </si>
  <si>
    <t>Expected</t>
  </si>
  <si>
    <t>Completion</t>
  </si>
  <si>
    <t>Result</t>
  </si>
  <si>
    <t>Score</t>
  </si>
  <si>
    <t>I am a programmer</t>
  </si>
  <si>
    <t>programmer</t>
  </si>
  <si>
    <t>Today is a beautiful day becasue I will go to paris</t>
  </si>
  <si>
    <t>paris</t>
  </si>
  <si>
    <t>What is your name</t>
  </si>
  <si>
    <t>name</t>
  </si>
  <si>
    <t>It was a sunny day</t>
  </si>
  <si>
    <t>day</t>
  </si>
  <si>
    <t>I heard a car passing by</t>
  </si>
  <si>
    <t>by</t>
  </si>
  <si>
    <t>I walked down the street</t>
  </si>
  <si>
    <t>street</t>
  </si>
  <si>
    <t>I saw a small dog</t>
  </si>
  <si>
    <t>dog</t>
  </si>
  <si>
    <t>He was playing with a ball</t>
  </si>
  <si>
    <t>ball</t>
  </si>
  <si>
    <t>I stopped to pet him</t>
  </si>
  <si>
    <t>him</t>
  </si>
  <si>
    <t>He was so cute</t>
  </si>
  <si>
    <t>cute</t>
  </si>
  <si>
    <t>The sun was shining brightly</t>
  </si>
  <si>
    <t>brightly</t>
  </si>
  <si>
    <t>The trees were swaying in the wind</t>
  </si>
  <si>
    <t>wind</t>
  </si>
  <si>
    <t>I went to the park</t>
  </si>
  <si>
    <t>park</t>
  </si>
  <si>
    <t>The grass was so green</t>
  </si>
  <si>
    <t>green</t>
  </si>
  <si>
    <t>I saw a couple walking hand in hand</t>
  </si>
  <si>
    <t>hand</t>
  </si>
  <si>
    <t>They were smiling and laughing</t>
  </si>
  <si>
    <t>laughing</t>
  </si>
  <si>
    <t>It was a lovely sight</t>
  </si>
  <si>
    <t>sight</t>
  </si>
  <si>
    <t>I watched them for a while</t>
  </si>
  <si>
    <t>while</t>
  </si>
  <si>
    <t>There was a fountain nearby</t>
  </si>
  <si>
    <t>nearby</t>
  </si>
  <si>
    <t>The water was sparkling in the sunlight</t>
  </si>
  <si>
    <t>sunlight</t>
  </si>
  <si>
    <t>I decided to take a walk</t>
  </si>
  <si>
    <t>walk</t>
  </si>
  <si>
    <t>The path was wide and lined with trees</t>
  </si>
  <si>
    <t>trees</t>
  </si>
  <si>
    <t>I passed a playground</t>
  </si>
  <si>
    <t>playground</t>
  </si>
  <si>
    <t>Children were playing and laughing</t>
  </si>
  <si>
    <t>I could hear their joyful voices</t>
  </si>
  <si>
    <t>voices</t>
  </si>
  <si>
    <t>The path was leading to a lake</t>
  </si>
  <si>
    <t>lake</t>
  </si>
  <si>
    <t>The lake was calm and peaceful</t>
  </si>
  <si>
    <t>peaceful</t>
  </si>
  <si>
    <t>I could see ducks swimming in the water</t>
  </si>
  <si>
    <t>water</t>
  </si>
  <si>
    <t>The sun was setting behind the hills</t>
  </si>
  <si>
    <t>hills</t>
  </si>
  <si>
    <t>The sky was painted in shades of pink and orange</t>
  </si>
  <si>
    <t>orange</t>
  </si>
  <si>
    <t>The air was cool and refreshing</t>
  </si>
  <si>
    <t>refreshing</t>
  </si>
  <si>
    <t>I smelled the fragrant flowers</t>
  </si>
  <si>
    <t>flowers</t>
  </si>
  <si>
    <t>I continued walking and soon came to a bridge</t>
  </si>
  <si>
    <t>bridge</t>
  </si>
  <si>
    <t>The bridge was arched and made of stone</t>
  </si>
  <si>
    <t>stone</t>
  </si>
  <si>
    <t>It was a beautiful sight</t>
  </si>
  <si>
    <t>I stopped to take a picture</t>
  </si>
  <si>
    <t>picture</t>
  </si>
  <si>
    <t>The sun was low in the sky</t>
  </si>
  <si>
    <t>sky</t>
  </si>
  <si>
    <t>I could see the stars twinkling in the dark</t>
  </si>
  <si>
    <t>dark</t>
  </si>
  <si>
    <t>The night was silent and still</t>
  </si>
  <si>
    <t>still</t>
  </si>
  <si>
    <t>I could hear the sound of the wind</t>
  </si>
  <si>
    <t>I looked up at the sky and saw the moon</t>
  </si>
  <si>
    <t>moon</t>
  </si>
  <si>
    <t>I stayed for a while and watched the stars</t>
  </si>
  <si>
    <t>stars</t>
  </si>
  <si>
    <t>The night was peaceful and serene</t>
  </si>
  <si>
    <t>serene</t>
  </si>
  <si>
    <t>I took a deep breath and felt the fresh air</t>
  </si>
  <si>
    <t>air</t>
  </si>
  <si>
    <t>I started to feel relaxed and at peace</t>
  </si>
  <si>
    <t>peace</t>
  </si>
  <si>
    <t>I decided to go home</t>
  </si>
  <si>
    <t>home</t>
  </si>
  <si>
    <t>I walked back slowly and felt content</t>
  </si>
  <si>
    <t>content</t>
  </si>
  <si>
    <t>I enjoyed my walk and the peaceful night</t>
  </si>
  <si>
    <t>night</t>
  </si>
  <si>
    <t>I made my way back home and went to sleep</t>
  </si>
  <si>
    <t>sleep</t>
  </si>
  <si>
    <t>I had a wonderful day and I was happy</t>
  </si>
  <si>
    <t>happy</t>
  </si>
  <si>
    <t>I woke up early the next day</t>
  </si>
  <si>
    <t>I could hear the birds chirping outside</t>
  </si>
  <si>
    <t>outside</t>
  </si>
  <si>
    <t>The sun was rising in the sky</t>
  </si>
  <si>
    <t>The sky was a beautiful shade of blue</t>
  </si>
  <si>
    <t>blue</t>
  </si>
  <si>
    <t>I went outside and took a deep breath</t>
  </si>
  <si>
    <t>breath</t>
  </si>
  <si>
    <t>The air was cool and fresh</t>
  </si>
  <si>
    <t>fresh</t>
  </si>
  <si>
    <t>I could smell the flowers in the garden</t>
  </si>
  <si>
    <t>garden</t>
  </si>
  <si>
    <t>I started my day with a walk</t>
  </si>
  <si>
    <t>I followed the path along the river</t>
  </si>
  <si>
    <t>river</t>
  </si>
  <si>
    <t>The river was flowing gently</t>
  </si>
  <si>
    <t>gently</t>
  </si>
  <si>
    <t>I could see the trees swaying in the breeze</t>
  </si>
  <si>
    <t>breeze</t>
  </si>
  <si>
    <t>I stopped to watch the ducks swimming in the water</t>
  </si>
  <si>
    <t>I could hear the sound of the river</t>
  </si>
  <si>
    <t>The path led me to a meadow</t>
  </si>
  <si>
    <t>meadow</t>
  </si>
  <si>
    <t>The grass was lush and green</t>
  </si>
  <si>
    <t>The wildflowers were blooming</t>
  </si>
  <si>
    <t>blooming</t>
  </si>
  <si>
    <t>I could see butterflies fluttering in the air</t>
  </si>
  <si>
    <t>It was an old wooden bridge</t>
  </si>
  <si>
    <t>I stopped to admire the view</t>
  </si>
  <si>
    <t>view</t>
  </si>
  <si>
    <t>The river was flowing underneath</t>
  </si>
  <si>
    <t>underneath</t>
  </si>
  <si>
    <t>I could see the mountains in the distance</t>
  </si>
  <si>
    <t>distance</t>
  </si>
  <si>
    <t>The sun was setting and the sky was painted in shades of orange and pink</t>
  </si>
  <si>
    <t>pink</t>
  </si>
  <si>
    <t>I watched the sunset until it disappeared</t>
  </si>
  <si>
    <t>disappeared</t>
  </si>
  <si>
    <t>I turned around and started to walk back</t>
  </si>
  <si>
    <t>back</t>
  </si>
  <si>
    <t>I could hear the sound of the crickets</t>
  </si>
  <si>
    <t>crickets</t>
  </si>
  <si>
    <t>I looked up at the sky and saw a million stars</t>
  </si>
  <si>
    <t>I felt so small and insignificant</t>
  </si>
  <si>
    <t>insignificant</t>
  </si>
  <si>
    <t>The night was peaceful and I felt content</t>
  </si>
  <si>
    <t>I went back home and went to bed</t>
  </si>
  <si>
    <t>bed</t>
  </si>
  <si>
    <t>I woke up early the next morning</t>
  </si>
  <si>
    <t>morning</t>
  </si>
  <si>
    <t>The sun was shining and the birds were chirping</t>
  </si>
  <si>
    <t>chirping</t>
  </si>
  <si>
    <t>I took a deep breath and enjoyed the fresh air</t>
  </si>
  <si>
    <t>The sky was a bright blue</t>
  </si>
  <si>
    <t>I got ready and went outside</t>
  </si>
  <si>
    <t>I decided to go for a walk</t>
  </si>
  <si>
    <t>The streets were quiet and peaceful</t>
  </si>
  <si>
    <t>I looked around and saw the trees swaying in the wind</t>
  </si>
  <si>
    <t>The flowers were blooming and the grass was a vibrant green</t>
  </si>
  <si>
    <t>I kept walking and soon came to a park</t>
  </si>
  <si>
    <t>The park was full of people enjoying the sunny day</t>
  </si>
  <si>
    <t>I saw children running around and playing</t>
  </si>
  <si>
    <t>playing</t>
  </si>
  <si>
    <t>I watched them for a while and then continued my walk</t>
  </si>
  <si>
    <t>I passed by a lake and saw ducks swimming in the water</t>
  </si>
  <si>
    <t>The lake was so peaceful and serene</t>
  </si>
  <si>
    <t>The bridge was old and made of wood</t>
  </si>
  <si>
    <t>wood</t>
  </si>
  <si>
    <t>I stopped to take a picture and admired the view</t>
  </si>
  <si>
    <t>The sun was setting and the sky was painted in shades of pink and orange</t>
  </si>
  <si>
    <t>I stayed for a while and watched the sunset</t>
  </si>
  <si>
    <t>sunset</t>
  </si>
  <si>
    <t>The night was peaceful and the stars were twinkling in the dark sky</t>
  </si>
  <si>
    <t>API_BASE</t>
  </si>
  <si>
    <t>https://api.openai.com/</t>
  </si>
  <si>
    <t>API_KEY</t>
  </si>
  <si>
    <t>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</t>
  </si>
  <si>
    <t>model</t>
  </si>
  <si>
    <t>temperature</t>
  </si>
  <si>
    <t>input</t>
  </si>
  <si>
    <t>output</t>
  </si>
  <si>
    <t>gpt-3.5-turbo-0613</t>
  </si>
  <si>
    <t>gpt-4-0613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</si>
</sst>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4" fillId="0" borderId="0" xfId="0" applyFont="1"/>
    <xf numFmtId="0" fontId="0" fillId="0" borderId="0" xfId="0" applyAlignment="1">
      <alignment horizontal="center"/>
    </xf>
    <xf numFmtId="2" fontId="0" fillId="0" borderId="0" xfId="0" applyNumberFormat="1" applyAlignment="1">
      <alignment horizontal="center"/>
    </xf>
    <xf numFmtId="0" fontId="2" fillId="0" borderId="0" xfId="0" applyFont="1" applyAlignment="1">
      <alignment horizontal="right"/>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ustomXml" Target="../customXml/item2.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734">
  <a r="1">
    <v t="s">programmer</v>
  </a>
  <a r="1" c="2">
    <v t="r">1</v>
    <v t="r">2</v>
  </a>
  <a r="1">
    <v t="r">6</v>
  </a>
  <a r="6">
    <v t="s">1. I</v>
    <v t="s">2. am</v>
    <v t="s">3. a</v>
    <v t="s">4. programmer</v>
    <v t="s">&lt;END COT&gt;</v>
    <v t="s">programmer</v>
  </a>
  <a r="1" c="2">
    <v t="r">1</v>
    <v t="r">15</v>
  </a>
  <a r="1">
    <v t="r">19</v>
  </a>
  <a r="1">
    <v t="s">beautiful</v>
  </a>
  <a r="1" c="2">
    <v t="r">1</v>
    <v t="r">28</v>
  </a>
  <a r="1">
    <v t="r">32</v>
  </a>
  <a r="1">
    <v t="s">paris</v>
  </a>
  <a r="1">
    <v t="r">40</v>
  </a>
  <a r="13">
    <v t="s">1. Today</v>
    <v t="s">2. is</v>
    <v t="s">3. a</v>
    <v t="s">4. beautiful</v>
    <v t="s">5. day</v>
    <v t="s">6. becasue</v>
    <v t="s">7. I</v>
    <v t="s">8. will</v>
    <v t="s">9. go</v>
    <v t="s">10. to</v>
    <v t="s">11. paris</v>
    <v t="s">&lt;END COT&gt;</v>
    <v t="s">paris</v>
  </a>
  <a r="1" c="2">
    <v t="r">1</v>
    <v t="r">46</v>
  </a>
  <a r="1">
    <v t="r">50</v>
  </a>
  <a r="13">
    <v t="s">1. Today</v>
    <v t="s">2. is</v>
    <v t="s">3. a</v>
    <v t="s">4. beautiful</v>
    <v t="s">5. day</v>
    <v t="s">6. because</v>
    <v t="s">7. I</v>
    <v t="s">8. will</v>
    <v t="s">9. go</v>
    <v t="s">10. to</v>
    <v t="s">11. Paris</v>
    <v t="s">&lt;END COT&gt;</v>
    <v t="s">Paris</v>
  </a>
  <a r="1">
    <v t="r">58</v>
  </a>
  <a r="1">
    <v t="s">your</v>
  </a>
  <a r="1" c="2">
    <v t="r">1</v>
    <v t="r">64</v>
  </a>
  <a r="1">
    <v t="r">68</v>
  </a>
  <a r="1">
    <v t="s">name</v>
  </a>
  <a r="1">
    <v t="r">76</v>
  </a>
  <a r="6">
    <v t="s">1. What</v>
    <v t="s">2. is</v>
    <v t="s">3. your</v>
    <v t="s">4. name</v>
    <v t="s">&lt;END COT&gt;</v>
    <v t="s">name</v>
  </a>
  <a r="1" c="2">
    <v t="r">1</v>
    <v t="r">81</v>
  </a>
  <a r="1">
    <v t="r">85</v>
  </a>
  <a r="1">
    <v t="s">a</v>
  </a>
  <a r="1" c="2">
    <v t="r">1</v>
    <v t="r">94</v>
  </a>
  <a r="1">
    <v t="r">98</v>
  </a>
  <a r="1">
    <v t="s">day</v>
  </a>
  <a r="1">
    <v t="r">106</v>
  </a>
  <a r="7">
    <v t="s">1. It</v>
    <v t="s">2. was</v>
    <v t="s">3. a</v>
    <v t="s">4. sunny</v>
    <v t="s">5. day</v>
    <v t="s">&lt;END COT&gt;</v>
    <v t="s">day</v>
  </a>
  <a r="1" c="2">
    <v t="r">1</v>
    <v t="r">111</v>
  </a>
  <a r="1">
    <v t="r">115</v>
  </a>
  <a r="1">
    <v t="s">passing</v>
  </a>
  <a r="1" c="2">
    <v t="r">1</v>
    <v t="r">124</v>
  </a>
  <a r="1">
    <v t="r">128</v>
  </a>
  <a r="1">
    <v t="s">by</v>
  </a>
  <a r="1">
    <v t="r">136</v>
  </a>
  <a r="8">
    <v t="s">1. I</v>
    <v t="s">2. heard</v>
    <v t="s">3. a</v>
    <v t="s">4. car</v>
    <v t="s">5. passing</v>
    <v t="s">6. by</v>
    <v t="s">&lt;END COT&gt;</v>
    <v t="s">by</v>
  </a>
  <a r="1" c="2">
    <v t="r">1</v>
    <v t="r">142</v>
  </a>
  <a r="1">
    <v t="r">146</v>
  </a>
  <a r="1">
    <v t="s">down</v>
  </a>
  <a r="1" c="2">
    <v t="r">1</v>
    <v t="r">155</v>
  </a>
  <a r="1">
    <v t="r">159</v>
  </a>
  <a r="1">
    <v t="s">street</v>
  </a>
  <a r="1">
    <v t="r">166</v>
  </a>
  <a r="7">
    <v t="s">1. I</v>
    <v t="s">2. walked</v>
    <v t="s">3. down</v>
    <v t="s">4. the</v>
    <v t="s">5. street</v>
    <v t="s">&lt;END COT&gt;</v>
    <v t="s">street</v>
  </a>
  <a r="1" c="2">
    <v t="r">1</v>
    <v t="r">171</v>
  </a>
  <a r="1">
    <v t="r">175</v>
  </a>
  <a r="1">
    <v t="s">dog</v>
  </a>
  <a r="1" c="2">
    <v t="r">1</v>
    <v t="r">183</v>
  </a>
  <a r="1">
    <v t="r">187</v>
  </a>
  <a r="7">
    <v t="s">1. I</v>
    <v t="s">2. saw</v>
    <v t="s">3. a</v>
    <v t="s">4. small</v>
    <v t="s">5. dog</v>
    <v t="s">&lt;END COT&gt;</v>
    <v t="s">dog</v>
  </a>
  <a r="1" c="2">
    <v t="r">1</v>
    <v t="r">195</v>
  </a>
  <a r="1">
    <v t="r">199</v>
  </a>
  <a r="1">
    <v t="s">with</v>
  </a>
  <a r="1" c="2">
    <v t="r">1</v>
    <v t="r">207</v>
  </a>
  <a r="1">
    <v t="r">211</v>
  </a>
  <a r="1">
    <v t="s">ball</v>
  </a>
  <a r="1">
    <v t="r">218</v>
  </a>
  <a r="8">
    <v t="s">1-He</v>
    <v t="s">2-was</v>
    <v t="s">3-playing</v>
    <v t="s">4-with</v>
    <v t="s">5-a</v>
    <v t="s">6-ball</v>
    <v t="s">&lt;END COT&gt;</v>
    <v t="s">ball</v>
  </a>
  <a r="1" c="2">
    <v t="r">1</v>
    <v t="r">223</v>
  </a>
  <a r="1">
    <v t="r">227</v>
  </a>
  <a r="8">
    <v t="s">1. He</v>
    <v t="s">2. was</v>
    <v t="s">3. playing</v>
    <v t="s">4. with</v>
    <v t="s">5. a</v>
    <v t="s">6. ball</v>
    <v t="s">&lt;END COT&gt;</v>
    <v t="s">ball</v>
  </a>
  <a r="1">
    <v t="r">235</v>
  </a>
  <a r="1">
    <v t="s">to</v>
  </a>
  <a r="1" c="2">
    <v t="r">1</v>
    <v t="r">240</v>
  </a>
  <a r="1">
    <v t="r">244</v>
  </a>
  <a r="1">
    <v t="s">him</v>
  </a>
  <a r="1">
    <v t="r">251</v>
  </a>
  <a r="7">
    <v t="s">1. I</v>
    <v t="s">2. stopped</v>
    <v t="s">3. to</v>
    <v t="s">4. pet</v>
    <v t="s">5. him</v>
    <v t="s">&lt;END COT&gt;</v>
    <v t="s">him</v>
  </a>
  <a r="1" c="2">
    <v t="r">1</v>
    <v t="r">256</v>
  </a>
  <a r="1">
    <v t="r">260</v>
  </a>
  <a r="1">
    <v t="s">so</v>
  </a>
  <a r="1" c="2">
    <v t="r">1</v>
    <v t="r">268</v>
  </a>
  <a r="1">
    <v t="r">272</v>
  </a>
  <a r="1">
    <v t="s">cute</v>
  </a>
  <a r="1">
    <v t="r">279</v>
  </a>
  <a r="6">
    <v t="s">1. He</v>
    <v t="s">2. was</v>
    <v t="s">3. so</v>
    <v t="s">4. cute</v>
    <v t="s">&lt;END COT&gt;</v>
    <v t="s">cute</v>
  </a>
  <a r="1" c="2">
    <v t="r">1</v>
    <v t="r">284</v>
  </a>
  <a r="1">
    <v t="r">288</v>
  </a>
  <a r="1">
    <v t="s">was</v>
  </a>
  <a r="1" c="2">
    <v t="r">1</v>
    <v t="r">296</v>
  </a>
  <a r="1">
    <v t="r">300</v>
  </a>
  <a r="1">
    <v t="s">brightly</v>
  </a>
  <a r="1">
    <v t="r">307</v>
  </a>
  <a r="8">
    <v t="s">1-The</v>
    <v t="s">2-sun</v>
    <v t="s">3-was</v>
    <v t="s">4-shining</v>
    <v t="s">5-brightly</v>
    <v t="s"/>
    <v t="s">&lt;END COT&gt;</v>
    <v t="s">brightly</v>
  </a>
  <a r="1" c="2">
    <v t="r">1</v>
    <v t="r">313</v>
  </a>
  <a r="1">
    <v t="r">317</v>
  </a>
  <a r="7">
    <v t="s">1. The</v>
    <v t="s">2. sun</v>
    <v t="s">3. was</v>
    <v t="s">4. shining</v>
    <v t="s">5. brightly</v>
    <v t="s">&lt;END COT&gt;</v>
    <v t="s">brightly</v>
  </a>
  <a r="1">
    <v t="r">325</v>
  </a>
  <a r="1">
    <v t="s">swaying</v>
  </a>
  <a r="1" c="2">
    <v t="r">1</v>
    <v t="r">330</v>
  </a>
  <a r="1">
    <v t="r">334</v>
  </a>
  <a r="1">
    <v t="s">wind</v>
  </a>
  <a r="1">
    <v t="r">342</v>
  </a>
  <a r="9">
    <v t="s">1-The</v>
    <v t="s">2-trees</v>
    <v t="s">3-were</v>
    <v t="s">4-swaying</v>
    <v t="s">5-in</v>
    <v t="s">6-the</v>
    <v t="s">7-wind</v>
    <v t="s">&lt;END COT&gt;</v>
    <v t="s">wind</v>
  </a>
  <a r="1" c="2">
    <v t="r">1</v>
    <v t="r">348</v>
  </a>
  <a r="1">
    <v t="r">352</v>
  </a>
  <a r="9">
    <v t="s">1. The</v>
    <v t="s">2. trees</v>
    <v t="s">3. were</v>
    <v t="s">4. swaying</v>
    <v t="s">5. in</v>
    <v t="s">6. the</v>
    <v t="s">7. wind</v>
    <v t="s">&lt;END COT&gt;</v>
    <v t="s">wind</v>
  </a>
  <a r="1">
    <v t="r">360</v>
  </a>
  <a r="1">
    <v t="s">the</v>
  </a>
  <a r="1" c="2">
    <v t="r">1</v>
    <v t="r">366</v>
  </a>
  <a r="1">
    <v t="r">370</v>
  </a>
  <a r="1">
    <v t="s">park</v>
  </a>
  <a r="1">
    <v t="r">377</v>
  </a>
  <a r="7">
    <v t="s">1. I</v>
    <v t="s">2. went</v>
    <v t="s">3. to</v>
    <v t="s">4. the</v>
    <v t="s">5. park</v>
    <v t="s">&lt;END COT&gt;</v>
    <v t="s">park</v>
  </a>
  <a r="1" c="2">
    <v t="r">1</v>
    <v t="r">382</v>
  </a>
  <a r="1">
    <v t="r">386</v>
  </a>
  <a r="1" c="2">
    <v t="r">1</v>
    <v t="r">393</v>
  </a>
  <a r="7">
    <v t="s">1-The</v>
    <v t="s">2-grass</v>
    <v t="s">3-was</v>
    <v t="s">4-so</v>
    <v t="s">5-green</v>
    <v t="s">&lt;END COT&gt;</v>
    <v t="s">green</v>
  </a>
  <a r="1" c="2">
    <v t="r">1</v>
    <v t="r">402</v>
  </a>
  <a r="1">
    <v t="r">406</v>
  </a>
  <a r="7">
    <v t="s">1. The</v>
    <v t="s">2. grass</v>
    <v t="s">3. was</v>
    <v t="s">4. so</v>
    <v t="s">5. green</v>
    <v t="s">&lt;END COT&gt;</v>
    <v t="s">green</v>
  </a>
  <a r="1">
    <v t="r">414</v>
  </a>
  <a r="1">
    <v t="s">walking</v>
  </a>
  <a r="1" c="2">
    <v t="r">1</v>
    <v t="r">419</v>
  </a>
  <a r="1">
    <v t="r">423</v>
  </a>
  <a r="1">
    <v t="s">hand</v>
  </a>
  <a r="1">
    <v t="r">430</v>
  </a>
  <a r="10">
    <v t="s">1. I</v>
    <v t="s">2. saw</v>
    <v t="s">3. a</v>
    <v t="s">4. couple</v>
    <v t="s">5. walking</v>
    <v t="s">6. hand</v>
    <v t="s">7. in</v>
    <v t="s">8. hand</v>
    <v t="s">&lt;END COT&gt;</v>
    <v t="s">hand</v>
  </a>
  <a r="1" c="2">
    <v t="r">1</v>
    <v t="r">435</v>
  </a>
  <a r="1">
    <v t="r">439</v>
  </a>
  <a r="1">
    <v t="s">and</v>
  </a>
  <a r="1" c="2">
    <v t="r">1</v>
    <v t="r">448</v>
  </a>
  <a r="1">
    <v t="r">452</v>
  </a>
  <a r="7">
    <v t="s">1. They</v>
    <v t="s">2. were</v>
    <v t="s">3. smiling</v>
    <v t="s">4. and</v>
    <v t="s">5. laughing</v>
    <v t="s">&lt;END COT&gt;</v>
    <v t="s">laughing</v>
  </a>
  <a r="1" c="2">
    <v t="r">1</v>
    <v t="r">460</v>
  </a>
  <a r="1">
    <v t="r">464</v>
  </a>
  <a r="1" c="2">
    <v t="r">1</v>
    <v t="r">472</v>
  </a>
  <a r="1">
    <v t="s">sight</v>
  </a>
  <a r="1">
    <v t="r">480</v>
  </a>
  <a r="7">
    <v t="s">1. It</v>
    <v t="s">2. was</v>
    <v t="s">3. a</v>
    <v t="s">4. lovely</v>
    <v t="s">5. sight</v>
    <v t="s">&lt;END COT&gt;</v>
    <v t="s">sight</v>
  </a>
  <a r="1" c="2">
    <v t="r">1</v>
    <v t="r">485</v>
  </a>
  <a r="1">
    <v t="r">489</v>
  </a>
  <a r="1">
    <v t="s">for</v>
  </a>
  <a r="1" c="2">
    <v t="r">1</v>
    <v t="r">497</v>
  </a>
  <a r="1">
    <v t="r">501</v>
  </a>
  <a r="1">
    <v t="s">while</v>
  </a>
  <a r="1">
    <v t="r">508</v>
  </a>
  <a r="8">
    <v t="s">1-I</v>
    <v t="s">2-watched</v>
    <v t="s">3-them</v>
    <v t="s">4-for</v>
    <v t="s">5-a</v>
    <v t="s">6-while</v>
    <v t="s">&lt;END COT&gt;</v>
    <v t="s">while</v>
  </a>
  <a r="1" c="2">
    <v t="r">1</v>
    <v t="r">513</v>
  </a>
  <a r="1">
    <v t="r">517</v>
  </a>
  <a r="8">
    <v t="s">1. I</v>
    <v t="s">2. watched</v>
    <v t="s">3. them</v>
    <v t="s">4. for</v>
    <v t="s">5. a</v>
    <v t="s">6. while</v>
    <v t="s">&lt;END COT&gt;</v>
    <v t="s">while</v>
  </a>
  <a r="1">
    <v t="r">525</v>
  </a>
  <a r="1">
    <v t="s">fountain</v>
  </a>
  <a r="1" c="2">
    <v t="r">1</v>
    <v t="r">530</v>
  </a>
  <a r="1">
    <v t="r">534</v>
  </a>
  <a r="1">
    <v t="s">nearby</v>
  </a>
  <a r="1">
    <v t="r">541</v>
  </a>
  <a r="7">
    <v t="s">1. There</v>
    <v t="s">2. was</v>
    <v t="s">3. a</v>
    <v t="s">4. fountain</v>
    <v t="s">5. nearby</v>
    <v t="s">&lt;END COT&gt;</v>
    <v t="s">nearby</v>
  </a>
  <a r="1" c="2">
    <v t="r">1</v>
    <v t="r">546</v>
  </a>
  <a r="1">
    <v t="r">550</v>
  </a>
  <a r="1">
    <v t="s">in</v>
  </a>
  <a r="1" c="2">
    <v t="r">1</v>
    <v t="r">558</v>
  </a>
  <a r="1">
    <v t="r">562</v>
  </a>
  <a r="1">
    <v t="s">sunlight</v>
  </a>
  <a r="1">
    <v t="r">570</v>
  </a>
  <a r="9">
    <v t="s">1-The</v>
    <v t="s">2-water</v>
    <v t="s">3-was</v>
    <v t="s">4-sparkling</v>
    <v t="s">5-in</v>
    <v t="s">6-the</v>
    <v t="s">7-sunlight</v>
    <v t="s">&lt;END COT&gt;</v>
    <v t="s">sunlight</v>
  </a>
  <a r="1" c="2">
    <v t="r">1</v>
    <v t="r">576</v>
  </a>
  <a r="1">
    <v t="r">580</v>
  </a>
  <a r="9">
    <v t="s">1. The</v>
    <v t="s">2. water</v>
    <v t="s">3. was</v>
    <v t="s">4. sparkling</v>
    <v t="s">5. in</v>
    <v t="s">6. the</v>
    <v t="s">7. sunlight</v>
    <v t="s">&lt;END COT&gt;</v>
    <v t="s">sunlight</v>
  </a>
  <a r="1">
    <v t="r">588</v>
  </a>
  <a r="1" c="2">
    <v t="r">1</v>
    <v t="r">593</v>
  </a>
  <a r="1">
    <v t="s">walk</v>
  </a>
  <a r="1">
    <v t="r">601</v>
  </a>
  <a r="8">
    <v t="s">1. I</v>
    <v t="s">2. decided</v>
    <v t="s">3. to</v>
    <v t="s">4. take</v>
    <v t="s">5. a</v>
    <v t="s">6. walk</v>
    <v t="s">&lt;END COT&gt;</v>
    <v t="s">walk</v>
  </a>
  <a r="1" c="2">
    <v t="r">1</v>
    <v t="r">606</v>
  </a>
  <a r="1">
    <v t="r">610</v>
  </a>
  <a r="1">
    <v t="s">wide</v>
  </a>
  <a r="1" c="2">
    <v t="r">1</v>
    <v t="r">618</v>
  </a>
  <a r="1">
    <v t="r">622</v>
  </a>
  <a r="10">
    <v t="s">1-The</v>
    <v t="s">2-path</v>
    <v t="s">3-was</v>
    <v t="s">4-wide</v>
    <v t="s">5-and</v>
    <v t="s">6-lined</v>
    <v t="s">7-with</v>
    <v t="s">8-trees</v>
    <v t="s">&lt;END COT&gt;</v>
    <v t="s">trees</v>
  </a>
  <a r="1" c="2">
    <v t="r">1</v>
    <v t="r">630</v>
  </a>
  <a r="1">
    <v t="r">634</v>
  </a>
  <a r="10">
    <v t="s">1. The</v>
    <v t="s">2. path</v>
    <v t="s">3. was</v>
    <v t="s">4. wide</v>
    <v t="s">5. and</v>
    <v t="s">6. lined</v>
    <v t="s">7. with</v>
    <v t="s">8. trees</v>
    <v t="s">&lt;END COT&gt;</v>
    <v t="s">trees</v>
  </a>
  <a r="1">
    <v t="r">641</v>
  </a>
  <a r="1">
    <v t="s">playground</v>
  </a>
  <a r="1" c="2">
    <v t="r">1</v>
    <v t="r">646</v>
  </a>
  <a r="1">
    <v t="r">650</v>
  </a>
  <a r="6">
    <v t="s">1. I</v>
    <v t="s">2. passed</v>
    <v t="s">3. a</v>
    <v t="s">4. playground</v>
    <v t="s">&lt;END COT&gt;</v>
    <v t="s">playground</v>
  </a>
  <a r="1" c="2">
    <v t="r">1</v>
    <v t="r">658</v>
  </a>
  <a r="1">
    <v t="r">662</v>
  </a>
  <a r="1" c="2">
    <v t="r">1</v>
    <v t="r">669</v>
  </a>
  <a r="7">
    <v t="s">1. Children</v>
    <v t="s">2. were</v>
    <v t="s">3. playing</v>
    <v t="s">4. and</v>
    <v t="s">5. laughing</v>
    <v t="s">&lt;END COT&gt;</v>
    <v t="s">laughing</v>
  </a>
  <a r="1" c="2">
    <v t="r">1</v>
    <v t="r">678</v>
  </a>
  <a r="1">
    <v t="r">682</v>
  </a>
  <a r="1">
    <v t="s">their</v>
  </a>
  <a r="1" c="2">
    <v t="r">1</v>
    <v t="r">690</v>
  </a>
  <a r="1">
    <v t="r">694</v>
  </a>
  <a r="1">
    <v t="s">joyful</v>
  </a>
  <a r="1">
    <v t="r">701</v>
  </a>
  <a r="9">
    <v t="s">1. I</v>
    <v t="s">2. could</v>
    <v t="s">3. hear</v>
    <v t="s">4. their</v>
    <v t="s">5. joyful</v>
    <v t="s">6. voices</v>
    <v t="s"/>
    <v t="s">&lt;END COT&gt;</v>
    <v t="s">voices</v>
  </a>
  <a r="1" c="2">
    <v t="r">1</v>
    <v t="r">706</v>
  </a>
  <a r="1">
    <v t="r">710</v>
  </a>
  <a r="8">
    <v t="s">1. I</v>
    <v t="s">2. could</v>
    <v t="s">3. hear</v>
    <v t="s">4. their</v>
    <v t="s">5. joyful</v>
    <v t="s">6. voices</v>
    <v t="s">&lt;END COT&gt;</v>
    <v t="s">voices</v>
  </a>
  <a r="1">
    <v t="r">717</v>
  </a>
  <a r="1">
    <v t="s">lake</v>
  </a>
  <a r="1" c="2">
    <v t="r">1</v>
    <v t="r">722</v>
  </a>
  <a r="1">
    <v t="r">726</v>
  </a>
  <a r="9">
    <v t="s">1-The</v>
    <v t="s">2-path</v>
    <v t="s">3-was</v>
    <v t="s">4-leading</v>
    <v t="s">5-to</v>
    <v t="s">6-a</v>
    <v t="s">7-lake</v>
    <v t="s">&lt;END COT&gt;</v>
    <v t="s">lake</v>
  </a>
  <a r="1" c="2">
    <v t="r">1</v>
    <v t="r">734</v>
  </a>
  <a r="1">
    <v t="r">738</v>
  </a>
  <a r="9">
    <v t="s">1. The</v>
    <v t="s">2. path</v>
    <v t="s">3. was</v>
    <v t="s">4. leading</v>
    <v t="s">5. to</v>
    <v t="s">6. a</v>
    <v t="s">7. lake</v>
    <v t="s">&lt;END COT&gt;</v>
    <v t="s">lake</v>
  </a>
  <a r="1">
    <v t="r">746</v>
  </a>
  <a r="1" c="2">
    <v t="r">1</v>
    <v t="r">751</v>
  </a>
  <a r="1">
    <v t="s">peaceful</v>
  </a>
  <a r="1">
    <v t="r">759</v>
  </a>
  <a r="8">
    <v t="s">1-The</v>
    <v t="s">2-lake</v>
    <v t="s">3-was</v>
    <v t="s">4-calm</v>
    <v t="s">5-and</v>
    <v t="s">6-peaceful</v>
    <v t="s">&lt;END COT&gt;</v>
    <v t="s">peaceful</v>
  </a>
  <a r="1" c="2">
    <v t="r">1</v>
    <v t="r">764</v>
  </a>
  <a r="1">
    <v t="r">768</v>
  </a>
  <a r="8">
    <v t="s">1. The</v>
    <v t="s">2. lake</v>
    <v t="s">3. was</v>
    <v t="s">4. calm</v>
    <v t="s">5. and</v>
    <v t="s">6. peaceful</v>
    <v t="s">&lt;END COT&gt;</v>
    <v t="s">peaceful</v>
  </a>
  <a r="1">
    <v t="r">775</v>
  </a>
  <a r="1">
    <v t="s">swimming</v>
  </a>
  <a r="1" c="2">
    <v t="r">1</v>
    <v t="r">781</v>
  </a>
  <a r="1">
    <v t="r">785</v>
  </a>
  <a r="11">
    <v t="s">1. I</v>
    <v t="s">2. could</v>
    <v t="s">3. see</v>
    <v t="s">4. ducks</v>
    <v t="s">5. swimming</v>
    <v t="s">6. in</v>
    <v t="s">7. the</v>
    <v t="s">8. water</v>
    <v t="s"/>
    <v t="s">&lt;END COT&gt;</v>
    <v t="s">water</v>
  </a>
  <a r="1" c="2">
    <v t="r">1</v>
    <v t="r">793</v>
  </a>
  <a r="1">
    <v t="r">797</v>
  </a>
  <a r="10">
    <v t="s">1. I</v>
    <v t="s">2. could</v>
    <v t="s">3. see</v>
    <v t="s">4. ducks</v>
    <v t="s">5. swimming</v>
    <v t="s">6. in</v>
    <v t="s">7. the</v>
    <v t="s">8. water</v>
    <v t="s">&lt;END COT&gt;</v>
    <v t="s">water</v>
  </a>
  <a r="1">
    <v t="r">804</v>
  </a>
  <a r="1">
    <v t="s">setting</v>
  </a>
  <a r="1" c="2">
    <v t="r">1</v>
    <v t="r">809</v>
  </a>
  <a r="1">
    <v t="r">813</v>
  </a>
  <a r="1">
    <v t="s">hills</v>
  </a>
  <a r="1">
    <v t="r">820</v>
  </a>
  <a r="9">
    <v t="s">1-The</v>
    <v t="s">2-sun</v>
    <v t="s">3-was</v>
    <v t="s">4-setting</v>
    <v t="s">5-behind</v>
    <v t="s">6-the</v>
    <v t="s">7-hills</v>
    <v t="s">&lt;END COT&gt;</v>
    <v t="s">hills</v>
  </a>
  <a r="1" c="2">
    <v t="r">1</v>
    <v t="r">825</v>
  </a>
  <a r="1">
    <v t="r">829</v>
  </a>
  <a r="9">
    <v t="s">1. The</v>
    <v t="s">2. sun</v>
    <v t="s">3. was</v>
    <v t="s">4. setting</v>
    <v t="s">5. behind</v>
    <v t="s">6. the</v>
    <v t="s">7. hills</v>
    <v t="s">&lt;END COT&gt;</v>
    <v t="s">hills</v>
  </a>
  <a r="1">
    <v t="r">837</v>
  </a>
  <a r="1">
    <v t="s">pink</v>
  </a>
  <a r="1" c="2">
    <v t="r">1</v>
    <v t="r">842</v>
  </a>
  <a r="1">
    <v t="r">846</v>
  </a>
  <a r="1">
    <v t="s">orange</v>
  </a>
  <a r="1">
    <v t="r">854</v>
  </a>
  <a r="12">
    <v t="s">1-The</v>
    <v t="s">2-sky</v>
    <v t="s">3-was</v>
    <v t="s">4-painted</v>
    <v t="s">5-in</v>
    <v t="s">6-shades</v>
    <v t="s">7-of</v>
    <v t="s">8-pink</v>
    <v t="s">9-and</v>
    <v t="s">10-orange</v>
    <v t="s">&lt;END COT&gt;</v>
    <v t="s">orange</v>
  </a>
  <a r="1" c="2">
    <v t="r">1</v>
    <v t="r">859</v>
  </a>
  <a r="1">
    <v t="r">863</v>
  </a>
  <a r="12">
    <v t="s">1. The</v>
    <v t="s">2. sky</v>
    <v t="s">3. was</v>
    <v t="s">4. painted</v>
    <v t="s">5. in</v>
    <v t="s">6. shades</v>
    <v t="s">7. of</v>
    <v t="s">8. pink</v>
    <v t="s">9. and</v>
    <v t="s">10. orange</v>
    <v t="s">&lt;END COT&gt;</v>
    <v t="s">orange</v>
  </a>
  <a r="1">
    <v t="r">871</v>
  </a>
  <a r="1">
    <v t="s">cool</v>
  </a>
  <a r="1" c="2">
    <v t="r">1</v>
    <v t="r">877</v>
  </a>
  <a r="1">
    <v t="r">881</v>
  </a>
  <a r="1">
    <v t="s">refreshing</v>
  </a>
  <a r="1">
    <v t="r">888</v>
  </a>
  <a r="8">
    <v t="s">1-The</v>
    <v t="s">2-air</v>
    <v t="s">3-was</v>
    <v t="s">4-cool</v>
    <v t="s">5-and</v>
    <v t="s">6-refreshing</v>
    <v t="s">&lt;END COT&gt;</v>
    <v t="s">refreshing</v>
  </a>
  <a r="1" c="2">
    <v t="r">1</v>
    <v t="r">893</v>
  </a>
  <a r="1">
    <v t="r">897</v>
  </a>
  <a r="8">
    <v t="s">1. The</v>
    <v t="s">2. air</v>
    <v t="s">3. was</v>
    <v t="s">4. cool</v>
    <v t="s">5. and</v>
    <v t="s">6. refreshing</v>
    <v t="s">&lt;END COT&gt;</v>
    <v t="s">refreshing</v>
  </a>
  <a r="1">
    <v t="r">905</v>
  </a>
  <a r="1" c="2">
    <v t="r">1</v>
    <v t="r">909</v>
  </a>
  <a r="1">
    <v t="s">fragrant</v>
  </a>
  <a r="1">
    <v t="r">917</v>
  </a>
  <a r="7">
    <v t="s">1. I</v>
    <v t="s">2. smelled</v>
    <v t="s">3. the</v>
    <v t="s">4. fragrant</v>
    <v t="s">5. flowers</v>
    <v t="s">&lt;END COT&gt;</v>
    <v t="s">flowers</v>
  </a>
  <a r="1" c="2">
    <v t="r">1</v>
    <v t="r">922</v>
  </a>
  <a r="1">
    <v t="r">926</v>
  </a>
  <a r="1">
    <v t="s">bridge</v>
  </a>
  <a r="1" c="2">
    <v t="r">1</v>
    <v t="r">934</v>
  </a>
  <a r="1">
    <v t="r">938</v>
  </a>
  <a r="11">
    <v t="s">1-I</v>
    <v t="s">2-continued</v>
    <v t="s">3-walking</v>
    <v t="s">4-and</v>
    <v t="s">5-soon</v>
    <v t="s">6-came</v>
    <v t="s">7-to</v>
    <v t="s">8-a</v>
    <v t="s">9-bridge</v>
    <v t="s">&lt;END COT&gt;</v>
    <v t="s">bridge</v>
  </a>
  <a r="1" c="2">
    <v t="r">1</v>
    <v t="r">947</v>
  </a>
  <a r="1">
    <v t="r">951</v>
  </a>
  <a r="11">
    <v t="s">1. I</v>
    <v t="s">2. continued</v>
    <v t="s">3. walking</v>
    <v t="s">4. and</v>
    <v t="s">5. soon</v>
    <v t="s">6. came</v>
    <v t="s">7. to</v>
    <v t="s">8. a</v>
    <v t="s">9. bridge</v>
    <v t="s">&lt;END COT&gt;</v>
    <v t="s">bridge</v>
  </a>
  <a r="1">
    <v t="r">959</v>
  </a>
  <a r="1" c="2">
    <v t="r">1</v>
    <v t="r">964</v>
  </a>
  <a r="1">
    <v t="s">stone</v>
  </a>
  <a r="1">
    <v t="r">972</v>
  </a>
  <a r="10">
    <v t="s">1-The</v>
    <v t="s">2-bridge</v>
    <v t="s">3-was</v>
    <v t="s">4-arched</v>
    <v t="s">5-and</v>
    <v t="s">6-made</v>
    <v t="s">7-of</v>
    <v t="s">8-stone</v>
    <v t="s">&lt;END COT&gt;</v>
    <v t="s">stone</v>
  </a>
  <a r="1" c="2">
    <v t="r">1</v>
    <v t="r">977</v>
  </a>
  <a r="1">
    <v t="r">981</v>
  </a>
  <a r="10">
    <v t="s">1. The</v>
    <v t="s">2. bridge</v>
    <v t="s">3. was</v>
    <v t="s">4. arched</v>
    <v t="s">5. and</v>
    <v t="s">6. made</v>
    <v t="s">7. of</v>
    <v t="s">8. stone</v>
    <v t="s">&lt;END COT&gt;</v>
    <v t="s">stone</v>
  </a>
  <a r="1">
    <v t="r">989</v>
  </a>
  <a r="1" c="2">
    <v t="r">1</v>
    <v t="r">994</v>
  </a>
  <a r="7">
    <v t="s">1. It</v>
    <v t="s">2. was</v>
    <v t="s">3. a</v>
    <v t="s">4. beautiful</v>
    <v t="s">5. sight</v>
    <v t="s">&lt;END COT&gt;</v>
    <v t="s">sight</v>
  </a>
  <a r="1" c="2">
    <v t="r">1</v>
    <v t="r">1003</v>
  </a>
  <a r="1">
    <v t="r">1007</v>
  </a>
  <a r="1" c="2">
    <v t="r">1</v>
    <v t="r">1014</v>
  </a>
  <a r="1">
    <v t="s">picture</v>
  </a>
  <a r="1">
    <v t="r">1022</v>
  </a>
  <a r="8">
    <v t="s">1. I</v>
    <v t="s">2. stopped</v>
    <v t="s">3. to</v>
    <v t="s">4. take</v>
    <v t="s">5. a</v>
    <v t="s">6. picture</v>
    <v t="s">&lt;END COT&gt;</v>
    <v t="s">picture</v>
  </a>
  <a r="1" c="2">
    <v t="r">1</v>
    <v t="r">1027</v>
  </a>
  <a r="1">
    <v t="r">1031</v>
  </a>
  <a r="1">
    <v t="s">low</v>
  </a>
  <a r="1" c="2">
    <v t="r">1</v>
    <v t="r">1039</v>
  </a>
  <a r="1">
    <v t="r">1043</v>
  </a>
  <a r="1">
    <v t="s">sky</v>
  </a>
  <a r="1">
    <v t="r">1050</v>
  </a>
  <a r="9">
    <v t="s">1-The</v>
    <v t="s">2-sun</v>
    <v t="s">3-was</v>
    <v t="s">4-low</v>
    <v t="s">5-in</v>
    <v t="s">6-the</v>
    <v t="s">7-sky</v>
    <v t="s">&lt;END COT&gt;</v>
    <v t="s">sky</v>
  </a>
  <a r="1" c="2">
    <v t="r">1</v>
    <v t="r">1055</v>
  </a>
  <a r="1">
    <v t="r">1059</v>
  </a>
  <a r="9">
    <v t="s">1. The</v>
    <v t="s">2. sun</v>
    <v t="s">3. was</v>
    <v t="s">4. low</v>
    <v t="s">5. in</v>
    <v t="s">6. the</v>
    <v t="s">7. sky</v>
    <v t="s">&lt;END COT&gt;</v>
    <v t="s">sky</v>
  </a>
  <a r="1">
    <v t="r">1067</v>
  </a>
  <a r="1" c="2">
    <v t="r">1</v>
    <v t="r">1071</v>
  </a>
  <a r="1">
    <v t="s">dark</v>
  </a>
  <a r="1">
    <v t="r">1079</v>
  </a>
  <a r="11">
    <v t="s">1-I</v>
    <v t="s">2-could</v>
    <v t="s">3-see</v>
    <v t="s">4-the</v>
    <v t="s">5-stars</v>
    <v t="s">6-twinkling</v>
    <v t="s">7-in</v>
    <v t="s">8-the</v>
    <v t="s">9-dark</v>
    <v t="s">&lt;END COT&gt;</v>
    <v t="s">dark</v>
  </a>
  <a r="1" c="2">
    <v t="r">1</v>
    <v t="r">1084</v>
  </a>
  <a r="1">
    <v t="r">1088</v>
  </a>
  <a r="11">
    <v t="s">1. I</v>
    <v t="s">2. could</v>
    <v t="s">3. see</v>
    <v t="s">4. the</v>
    <v t="s">5. stars</v>
    <v t="s">6. twinkling</v>
    <v t="s">7. in</v>
    <v t="s">8. the</v>
    <v t="s">9. dark</v>
    <v t="s">&lt;END COT&gt;</v>
    <v t="s">dark</v>
  </a>
  <a r="1">
    <v t="r">1096</v>
  </a>
  <a r="1">
    <v t="s">silent</v>
  </a>
  <a r="1" c="2">
    <v t="r">1</v>
    <v t="r">1102</v>
  </a>
  <a r="1">
    <v t="r">1106</v>
  </a>
  <a r="1">
    <v t="s">still</v>
  </a>
  <a r="1">
    <v t="r">1113</v>
  </a>
  <a r="8">
    <v t="s">1-The</v>
    <v t="s">2-night</v>
    <v t="s">3-was</v>
    <v t="s">4-silent</v>
    <v t="s">5-and</v>
    <v t="s">6-still</v>
    <v t="s">&lt;END COT&gt;</v>
    <v t="s">still</v>
  </a>
  <a r="1" c="2">
    <v t="r">1</v>
    <v t="r">1118</v>
  </a>
  <a r="1">
    <v t="r">1122</v>
  </a>
  <a r="8">
    <v t="s">1. The</v>
    <v t="s">2. night</v>
    <v t="s">3. was</v>
    <v t="s">4. silent</v>
    <v t="s">5. and</v>
    <v t="s">6. still</v>
    <v t="s">&lt;END COT&gt;</v>
    <v t="s">still</v>
  </a>
  <a r="1">
    <v t="r">1129</v>
  </a>
  <a r="1" c="2">
    <v t="r">1</v>
    <v t="r">1133</v>
  </a>
  <a r="10">
    <v t="s">1. I</v>
    <v t="s">2. could</v>
    <v t="s">3. hear</v>
    <v t="s">4. the</v>
    <v t="s">5. sound</v>
    <v t="s">6. of</v>
    <v t="s">7. the</v>
    <v t="s">8. wind</v>
    <v t="s">&lt;END COT&gt;</v>
    <v t="s">wind</v>
  </a>
  <a r="1" c="2">
    <v t="r">1</v>
    <v t="r">1142</v>
  </a>
  <a r="1">
    <v t="r">1146</v>
  </a>
  <a r="1" c="2">
    <v t="r">1</v>
    <v t="r">1153</v>
  </a>
  <a r="1">
    <v t="s">moon</v>
  </a>
  <a r="1">
    <v t="r">1161</v>
  </a>
  <a r="12">
    <v t="s">1-I</v>
    <v t="s">2-looked</v>
    <v t="s">3-up</v>
    <v t="s">4-at</v>
    <v t="s">5-the</v>
    <v t="s">6-sky</v>
    <v t="s">7-and</v>
    <v t="s">8-saw</v>
    <v t="s">9-the</v>
    <v t="s">10-moon</v>
    <v t="s">&lt;END COT&gt;</v>
    <v t="s">moon</v>
  </a>
  <a r="1" c="2">
    <v t="r">1</v>
    <v t="r">1166</v>
  </a>
  <a r="1">
    <v t="r">1170</v>
  </a>
  <a r="12">
    <v t="s">1. I</v>
    <v t="s">2. looked</v>
    <v t="s">3. up</v>
    <v t="s">4. at</v>
    <v t="s">5. the</v>
    <v t="s">6. sky</v>
    <v t="s">7. and</v>
    <v t="s">8. saw</v>
    <v t="s">9. the</v>
    <v t="s">10. moon</v>
    <v t="s">&lt;END COT&gt;</v>
    <v t="s">moon</v>
  </a>
  <a r="1">
    <v t="r">1177</v>
  </a>
  <a r="1">
    <v t="s">watched</v>
  </a>
  <a r="1" c="2">
    <v t="r">1</v>
    <v t="r">1190</v>
  </a>
  <a r="1">
    <v t="r">1194</v>
  </a>
  <a r="1">
    <v t="s">stars</v>
  </a>
  <a r="1">
    <v t="r">1202</v>
  </a>
  <a r="11">
    <v t="s">1-I</v>
    <v t="s">2-stayed</v>
    <v t="s">3-for</v>
    <v t="s">4-a</v>
    <v t="s">5-while</v>
    <v t="s">6-and</v>
    <v t="s">7-watched</v>
    <v t="s">8-the</v>
    <v t="s">9-stars</v>
    <v t="s">&lt;END COT&gt;</v>
    <v t="s">stars</v>
  </a>
  <a r="1" c="2">
    <v t="r">1</v>
    <v t="r">1207</v>
  </a>
  <a r="1">
    <v t="r">1211</v>
  </a>
  <a r="11">
    <v t="s">1. I</v>
    <v t="s">2. stayed</v>
    <v t="s">3. for</v>
    <v t="s">4. a</v>
    <v t="s">5. while</v>
    <v t="s">6. and</v>
    <v t="s">7. watched</v>
    <v t="s">8. the</v>
    <v t="s">9. stars</v>
    <v t="s">&lt;END COT&gt;</v>
    <v t="s">stars</v>
  </a>
  <a r="1">
    <v t="r">1219</v>
  </a>
  <a r="1" c="2">
    <v t="r">1</v>
    <v t="r">1223</v>
  </a>
  <a r="1">
    <v t="s">serene</v>
  </a>
  <a r="1">
    <v t="r">1231</v>
  </a>
  <a r="8">
    <v t="s">1-The</v>
    <v t="s">2-night</v>
    <v t="s">3-was</v>
    <v t="s">4-peaceful</v>
    <v t="s">5-and</v>
    <v t="s">6-serene</v>
    <v t="s">&lt;END COT&gt;</v>
    <v t="s">serene</v>
  </a>
  <a r="1" c="2">
    <v t="r">1</v>
    <v t="r">1236</v>
  </a>
  <a r="1">
    <v t="r">1240</v>
  </a>
  <a r="8">
    <v t="s">1. The</v>
    <v t="s">2. night</v>
    <v t="s">3. was</v>
    <v t="s">4. peaceful</v>
    <v t="s">5. and</v>
    <v t="s">6. serene</v>
    <v t="s">&lt;END COT&gt;</v>
    <v t="s">serene</v>
  </a>
  <a r="1">
    <v t="r">1248</v>
  </a>
  <a r="1">
    <v t="s">breath</v>
  </a>
  <a r="1" c="2">
    <v t="r">1</v>
    <v t="r">1253</v>
  </a>
  <a r="1">
    <v t="r">1257</v>
  </a>
  <a r="1">
    <v t="s">fresh</v>
  </a>
  <a r="1">
    <v t="r">1265</v>
  </a>
  <a r="12">
    <v t="s">1-I</v>
    <v t="s">2-took</v>
    <v t="s">3-a</v>
    <v t="s">4-deep</v>
    <v t="s">5-breath</v>
    <v t="s">6-and</v>
    <v t="s">7-felt</v>
    <v t="s">8-the</v>
    <v t="s">9-fresh</v>
    <v t="s">10-air</v>
    <v t="s">&lt;END COT&gt;</v>
    <v t="s">air</v>
  </a>
  <a r="1" c="2">
    <v t="r">1</v>
    <v t="r">1270</v>
  </a>
  <a r="1">
    <v t="r">1274</v>
  </a>
  <a r="12">
    <v t="s">1. I</v>
    <v t="s">2. took</v>
    <v t="s">3. a</v>
    <v t="s">4. deep</v>
    <v t="s">5. breath</v>
    <v t="s">6. and</v>
    <v t="s">7. felt</v>
    <v t="s">8. the</v>
    <v t="s">9. fresh</v>
    <v t="s">10. air</v>
    <v t="s">&lt;END COT&gt;</v>
    <v t="s">air</v>
  </a>
  <a r="1">
    <v t="r">1281</v>
  </a>
  <a r="1" c="2">
    <v t="r">1</v>
    <v t="r">1285</v>
  </a>
  <a r="1">
    <v t="s">peace</v>
  </a>
  <a r="1">
    <v t="r">1293</v>
  </a>
  <a r="10">
    <v t="s">1-I</v>
    <v t="s">2-started</v>
    <v t="s">3-to</v>
    <v t="s">4-feel</v>
    <v t="s">5-relaxed</v>
    <v t="s">6-and</v>
    <v t="s">7-at</v>
    <v t="s">8-peace</v>
    <v t="s">&lt;END COT&gt;</v>
    <v t="s">peace</v>
  </a>
  <a r="1" c="2">
    <v t="r">1</v>
    <v t="r">1298</v>
  </a>
  <a r="1">
    <v t="r">1302</v>
  </a>
  <a r="10">
    <v t="s">1. I</v>
    <v t="s">2. started</v>
    <v t="s">3. to</v>
    <v t="s">4. feel</v>
    <v t="s">5. relaxed</v>
    <v t="s">6. and</v>
    <v t="s">7. at</v>
    <v t="s">8. peace</v>
    <v t="s">&lt;END COT&gt;</v>
    <v t="s">peace</v>
  </a>
  <a r="1">
    <v t="r">1310</v>
  </a>
  <a r="1" c="2">
    <v t="r">1</v>
    <v t="r">1314</v>
  </a>
  <a r="1">
    <v t="s">home</v>
  </a>
  <a r="1">
    <v t="r">1322</v>
  </a>
  <a r="7">
    <v t="s">1. I</v>
    <v t="s">2. decided</v>
    <v t="s">3. to</v>
    <v t="s">4. go</v>
    <v t="s">5. home</v>
    <v t="s">&lt;END COT&gt;</v>
    <v t="s">home</v>
  </a>
  <a r="1" c="2">
    <v t="r">1</v>
    <v t="r">1327</v>
  </a>
  <a r="1">
    <v t="r">1331</v>
  </a>
  <a r="1">
    <v t="s">slowly</v>
  </a>
  <a r="1" c="2">
    <v t="r">1</v>
    <v t="r">1339</v>
  </a>
  <a r="1">
    <v t="r">1343</v>
  </a>
  <a r="1">
    <v t="s">content</v>
  </a>
  <a r="1">
    <v t="r">1350</v>
  </a>
  <a r="9">
    <v t="s">1. I</v>
    <v t="s">2. walked</v>
    <v t="s">3. back</v>
    <v t="s">4. slowly</v>
    <v t="s">5. and</v>
    <v t="s">6. felt</v>
    <v t="s">7. content</v>
    <v t="s">&lt;END COT&gt;</v>
    <v t="s">content</v>
  </a>
  <a r="1" c="2">
    <v t="r">1</v>
    <v t="r">1355</v>
  </a>
  <a r="1">
    <v t="r">1359</v>
  </a>
  <a r="1" c="2">
    <v t="r">1</v>
    <v t="r">1366</v>
  </a>
  <a r="1">
    <v t="s">night</v>
  </a>
  <a r="1">
    <v t="r">1374</v>
  </a>
  <a r="10">
    <v t="s">1. I</v>
    <v t="s">2. enjoyed</v>
    <v t="s">3. my</v>
    <v t="s">4. walk</v>
    <v t="s">5. and</v>
    <v t="s">6. the</v>
    <v t="s">7. peaceful</v>
    <v t="s">8. night</v>
    <v t="s">&lt;END COT&gt;</v>
    <v t="s">night</v>
  </a>
  <a r="1" c="2">
    <v t="r">1</v>
    <v t="r">1379</v>
  </a>
  <a r="1">
    <v t="r">1383</v>
  </a>
  <a r="1" c="2">
    <v t="r">1</v>
    <v t="r">1390</v>
  </a>
  <a r="12">
    <v t="s">1-I</v>
    <v t="s">2-made</v>
    <v t="s">3-my</v>
    <v t="s">4-way</v>
    <v t="s">5-back</v>
    <v t="s">6-home</v>
    <v t="s">7-and</v>
    <v t="s">8-went</v>
    <v t="s">9-to</v>
    <v t="s">10-sleep</v>
    <v t="s">&lt;END COT&gt;</v>
    <v t="s">sleep</v>
  </a>
  <a r="1" c="2">
    <v t="r">1</v>
    <v t="r">1399</v>
  </a>
  <a r="1">
    <v t="r">1403</v>
  </a>
  <a r="12">
    <v t="s">1. I</v>
    <v t="s">2. made</v>
    <v t="s">3. my</v>
    <v t="s">4. way</v>
    <v t="s">5. back</v>
    <v t="s">6. home</v>
    <v t="s">7. and</v>
    <v t="s">8. went</v>
    <v t="s">9. to</v>
    <v t="s">10. sleep</v>
    <v t="s">&lt;END COT&gt;</v>
    <v t="s">sleep</v>
  </a>
  <a r="1">
    <v t="r">1411</v>
  </a>
  <a r="1">
    <v t="s">happy</v>
  </a>
  <a r="1" c="2">
    <v t="r">1</v>
    <v t="r">1416</v>
  </a>
  <a r="1">
    <v t="r">1420</v>
  </a>
  <a r="11">
    <v t="s">1. I</v>
    <v t="s">2. had</v>
    <v t="s">3. a</v>
    <v t="s">4. wonderful</v>
    <v t="s">5. day</v>
    <v t="s">6. and</v>
    <v t="s">7. I</v>
    <v t="s">8. was</v>
    <v t="s">9. happy</v>
    <v t="s">&lt;END COT&gt;</v>
    <v t="s">happy</v>
  </a>
  <a r="1" c="2">
    <v t="r">1</v>
    <v t="r">1428</v>
  </a>
  <a r="1">
    <v t="r">1432</v>
  </a>
  <a r="1">
    <v t="s">up</v>
  </a>
  <a r="1" c="2">
    <v t="r">1</v>
    <v t="r">1440</v>
  </a>
  <a r="1">
    <v t="r">1444</v>
  </a>
  <a r="1">
    <v t="s">next</v>
  </a>
  <a r="1">
    <v t="r">1451</v>
  </a>
  <a r="9">
    <v t="s">1. I</v>
    <v t="s">2. woke</v>
    <v t="s">3. up</v>
    <v t="s">4. early</v>
    <v t="s">5. the</v>
    <v t="s">6. next</v>
    <v t="s">7. day</v>
    <v t="s">&lt;END COT&gt;</v>
    <v t="s">day</v>
  </a>
  <a r="1" c="2">
    <v t="r">1</v>
    <v t="r">1456</v>
  </a>
  <a r="1">
    <v t="r">1460</v>
  </a>
  <a r="1" c="2">
    <v t="r">1</v>
    <v t="r">1467</v>
  </a>
  <a r="1">
    <v t="s">chirping</v>
  </a>
  <a r="1">
    <v t="r">1475</v>
  </a>
  <a r="9">
    <v t="s">1. I</v>
    <v t="s">2. could</v>
    <v t="s">3. hear</v>
    <v t="s">4. the</v>
    <v t="s">5. birds</v>
    <v t="s">6. chirping</v>
    <v t="s">7. outside</v>
    <v t="s">&lt;END COT&gt;</v>
    <v t="s">outside</v>
  </a>
  <a r="1" c="2">
    <v t="r">1</v>
    <v t="r">1481</v>
  </a>
  <a r="1">
    <v t="r">1485</v>
  </a>
  <a r="1" c="2">
    <v t="r">1</v>
    <v t="r">1492</v>
  </a>
  <a r="9">
    <v t="s">1-The</v>
    <v t="s">2-sun</v>
    <v t="s">3-was</v>
    <v t="s">4-rising</v>
    <v t="s">5-in</v>
    <v t="s">6-the</v>
    <v t="s">7-sky</v>
    <v t="s">&lt;END COT&gt;</v>
    <v t="s">sky</v>
  </a>
  <a r="1" c="2">
    <v t="r">1</v>
    <v t="r">1501</v>
  </a>
  <a r="1">
    <v t="r">1505</v>
  </a>
  <a r="9">
    <v t="s">1. The</v>
    <v t="s">2. sun</v>
    <v t="s">3. was</v>
    <v t="s">4. rising</v>
    <v t="s">5. in</v>
    <v t="s">6. the</v>
    <v t="s">7. sky</v>
    <v t="s">&lt;END COT&gt;</v>
    <v t="s">sky</v>
  </a>
  <a r="1">
    <v t="r">1513</v>
  </a>
  <a r="1">
    <v t="s">shade</v>
  </a>
  <a r="1" c="2">
    <v t="r">1</v>
    <v t="r">1518</v>
  </a>
  <a r="1">
    <v t="r">1522</v>
  </a>
  <a r="10">
    <v t="s">1-The</v>
    <v t="s">2-sky</v>
    <v t="s">3-was</v>
    <v t="s">4-a</v>
    <v t="s">5-beautiful</v>
    <v t="s">6-shade</v>
    <v t="s">7-of</v>
    <v t="s">8-blue</v>
    <v t="s">&lt;END COT&gt;</v>
    <v t="s">blue</v>
  </a>
  <a r="1" c="2">
    <v t="r">1</v>
    <v t="r">1530</v>
  </a>
  <a r="1">
    <v t="r">1534</v>
  </a>
  <a r="10">
    <v t="s">1. The</v>
    <v t="s">2. sky</v>
    <v t="s">3. was</v>
    <v t="s">4. a</v>
    <v t="s">5. beautiful</v>
    <v t="s">6. shade</v>
    <v t="s">7. of</v>
    <v t="s">8. blue</v>
    <v t="s">&lt;END COT&gt;</v>
    <v t="s">blue</v>
  </a>
  <a r="1">
    <v t="r">1541</v>
  </a>
  <a r="1" c="2">
    <v t="r">1</v>
    <v t="r">1545</v>
  </a>
  <a r="10">
    <v t="s">1. I</v>
    <v t="s">2. went</v>
    <v t="s">3. outside</v>
    <v t="s">4. and</v>
    <v t="s">5. took</v>
    <v t="s">6. a</v>
    <v t="s">7. deep</v>
    <v t="s">8. breath</v>
    <v t="s">&lt;END COT&gt;</v>
    <v t="s">breath</v>
  </a>
  <a r="1" c="2">
    <v t="r">1</v>
    <v t="r">1554</v>
  </a>
  <a r="1">
    <v t="r">1558</v>
  </a>
  <a r="1" c="2">
    <v t="r">1</v>
    <v t="r">1566</v>
  </a>
  <a r="8">
    <v t="s">1-The</v>
    <v t="s">2-air</v>
    <v t="s">3-was</v>
    <v t="s">4-cool</v>
    <v t="s">5-and</v>
    <v t="s">6-fresh</v>
    <v t="s">&lt;END COT&gt;</v>
    <v t="s">fresh</v>
  </a>
  <a r="1" c="2">
    <v t="r">1</v>
    <v t="r">1575</v>
  </a>
  <a r="1">
    <v t="r">1579</v>
  </a>
  <a r="8">
    <v t="s">1. The</v>
    <v t="s">2. air</v>
    <v t="s">3. was</v>
    <v t="s">4. cool</v>
    <v t="s">5. and</v>
    <v t="s">6. fresh</v>
    <v t="s">&lt;END COT&gt;</v>
    <v t="s">fresh</v>
  </a>
  <a r="1">
    <v t="r">1586</v>
  </a>
  <a r="1" c="2">
    <v t="r">1</v>
    <v t="r">1590</v>
  </a>
  <a r="1">
    <v t="s">garden</v>
  </a>
  <a r="1">
    <v t="r">1598</v>
  </a>
  <a r="10">
    <v t="s">1-I</v>
    <v t="s">2-could</v>
    <v t="s">3-smell</v>
    <v t="s">4-the</v>
    <v t="s">5-flowers</v>
    <v t="s">6-in</v>
    <v t="s">7-the</v>
    <v t="s">8-garden</v>
    <v t="s">&lt;END COT&gt;</v>
    <v t="s">garden</v>
  </a>
  <a r="1" c="2">
    <v t="r">1</v>
    <v t="r">1603</v>
  </a>
  <a r="1">
    <v t="r">1607</v>
  </a>
  <a r="10">
    <v t="s">1. I</v>
    <v t="s">2. could</v>
    <v t="s">3. smell</v>
    <v t="s">4. the</v>
    <v t="s">5. flowers</v>
    <v t="s">6. in</v>
    <v t="s">7. the</v>
    <v t="s">8. garden</v>
    <v t="s">&lt;END COT&gt;</v>
    <v t="s">garden</v>
  </a>
  <a r="1">
    <v t="r">1614</v>
  </a>
  <a r="1" c="2">
    <v t="r">1</v>
    <v t="r">1618</v>
  </a>
  <a r="9">
    <v t="s">1. I</v>
    <v t="s">2. started</v>
    <v t="s">3. my</v>
    <v t="s">4. day</v>
    <v t="s">5. with</v>
    <v t="s">6. a</v>
    <v t="s">7. walk</v>
    <v t="s">&lt;END COT&gt;</v>
    <v t="s">walk</v>
  </a>
  <a r="1" c="2">
    <v t="r">1</v>
    <v t="r">1627</v>
  </a>
  <a r="1">
    <v t="r">1631</v>
  </a>
  <a r="1" c="2">
    <v t="r">1</v>
    <v t="r">1638</v>
  </a>
  <a r="1">
    <v t="s">river</v>
  </a>
  <a r="1">
    <v t="r">1646</v>
  </a>
  <a r="9">
    <v t="s">1. I</v>
    <v t="s">2. followed</v>
    <v t="s">3. the</v>
    <v t="s">4. path</v>
    <v t="s">5. along</v>
    <v t="s">6. the</v>
    <v t="s">7. river</v>
    <v t="s">&lt;END COT&gt;</v>
    <v t="s">river</v>
  </a>
  <a r="1" c="2">
    <v t="r">1</v>
    <v t="r">1651</v>
  </a>
  <a r="1">
    <v t="r">1655</v>
  </a>
  <a r="1" c="2">
    <v t="r">1</v>
    <v t="r">1662</v>
  </a>
  <a r="1">
    <v t="s">flowing</v>
  </a>
  <a r="1">
    <v t="r">1670</v>
  </a>
  <a r="8">
    <v t="s">1-The</v>
    <v t="s">2-river</v>
    <v t="s">3-was</v>
    <v t="s">4-flowing</v>
    <v t="s">5-gently</v>
    <v t="s"/>
    <v t="s">&lt;END COT&gt;</v>
    <v t="s">gently</v>
  </a>
  <a r="1" c="2">
    <v t="r">1</v>
    <v t="r">1675</v>
  </a>
  <a r="1">
    <v t="r">1679</v>
  </a>
  <a r="7">
    <v t="s">1. The</v>
    <v t="s">2. river</v>
    <v t="s">3. was</v>
    <v t="s">4. flowing</v>
    <v t="s">5. gently</v>
    <v t="s">&lt;END COT&gt;</v>
    <v t="s">gently</v>
  </a>
  <a r="1">
    <v t="r">1686</v>
  </a>
  <a r="1" c="2">
    <v t="r">1</v>
    <v t="r">1690</v>
  </a>
  <a r="1">
    <v t="s">breeze</v>
  </a>
  <a r="1">
    <v t="r">1698</v>
  </a>
  <a r="11">
    <v t="s">1. I</v>
    <v t="s">2. could</v>
    <v t="s">3. see</v>
    <v t="s">4. the</v>
    <v t="s">5. trees</v>
    <v t="s">6. swaying</v>
    <v t="s">7. in</v>
    <v t="s">8. the</v>
    <v t="s">9. breeze</v>
    <v t="s">&lt;END COT&gt;</v>
    <v t="s">breeze</v>
  </a>
  <a r="1" c="2">
    <v t="r">1</v>
    <v t="r">1703</v>
  </a>
  <a r="1">
    <v t="r">1707</v>
  </a>
  <a r="7">
    <v t="s">1-The</v>
    <v t="s">2-sun</v>
    <v t="s">3-was</v>
    <v t="s">4-shining</v>
    <v t="s">5-brightly</v>
    <v t="s">&lt;END COT&gt;</v>
    <v t="s">brightly</v>
  </a>
  <a r="1">
    <v t="r">1721</v>
  </a>
  <a r="1">
    <v t="s">ducks</v>
  </a>
  <a r="1" c="2">
    <v t="r">1</v>
    <v t="r">1728</v>
  </a>
  <a r="1">
    <v t="r">1732</v>
  </a>
  <a r="12">
    <v t="s">1-I</v>
    <v t="s">2-stopped</v>
    <v t="s">3-to</v>
    <v t="s">4-watch</v>
    <v t="s">5-the</v>
    <v t="s">6-ducks</v>
    <v t="s">7-swimming</v>
    <v t="s">8-in</v>
    <v t="s">9-the</v>
    <v t="s">10-water</v>
    <v t="s">&lt;END COT&gt;</v>
    <v t="s">water</v>
  </a>
  <a r="1" c="2">
    <v t="r">1</v>
    <v t="r">1740</v>
  </a>
  <a r="1">
    <v t="r">1744</v>
  </a>
  <a r="12">
    <v t="s">1. I</v>
    <v t="s">2. stopped</v>
    <v t="s">3. to</v>
    <v t="s">4. watch</v>
    <v t="s">5. the</v>
    <v t="s">6. ducks</v>
    <v t="s">7. swimming</v>
    <v t="s">8. in</v>
    <v t="s">9. the</v>
    <v t="s">10. water</v>
    <v t="s">&lt;END COT&gt;</v>
    <v t="s">water</v>
  </a>
  <a r="1">
    <v t="r">1752</v>
  </a>
  <a r="1" c="2">
    <v t="r">1</v>
    <v t="r">1756</v>
  </a>
  <a r="10">
    <v t="s">1. I</v>
    <v t="s">2. could</v>
    <v t="s">3. hear</v>
    <v t="s">4. the</v>
    <v t="s">5. sound</v>
    <v t="s">6. of</v>
    <v t="s">7. the</v>
    <v t="s">8. river</v>
    <v t="s">&lt;END COT&gt;</v>
    <v t="s">river</v>
  </a>
  <a r="1" c="2">
    <v t="r">1</v>
    <v t="r">1765</v>
  </a>
  <a r="1">
    <v t="r">1769</v>
  </a>
  <a r="1">
    <v t="s">meadow</v>
  </a>
  <a r="1" c="2">
    <v t="r">1</v>
    <v t="r">1777</v>
  </a>
  <a r="1">
    <v t="r">1781</v>
  </a>
  <a r="9">
    <v t="s">1-The</v>
    <v t="s">2-path</v>
    <v t="s">3-led</v>
    <v t="s">4-me</v>
    <v t="s">5-to</v>
    <v t="s">6-a</v>
    <v t="s">7-meadow</v>
    <v t="s">&lt;END COT&gt;</v>
    <v t="s">meadow</v>
  </a>
  <a r="1" c="2">
    <v t="r">1</v>
    <v t="r">1789</v>
  </a>
  <a r="1">
    <v t="r">1793</v>
  </a>
  <a r="9">
    <v t="s">1. The</v>
    <v t="s">2. path</v>
    <v t="s">3. led</v>
    <v t="s">4. me</v>
    <v t="s">5. to</v>
    <v t="s">6. a</v>
    <v t="s">7. meadow</v>
    <v t="s">&lt;END COT&gt;</v>
    <v t="s">meadow</v>
  </a>
  <a r="1">
    <v t="r">1801</v>
  </a>
  <a r="1">
    <v t="s">lush</v>
  </a>
  <a r="1" c="2">
    <v t="r">1</v>
    <v t="r">1807</v>
  </a>
  <a r="1">
    <v t="r">1811</v>
  </a>
  <a r="8">
    <v t="s">1-The</v>
    <v t="s">2-grass</v>
    <v t="s">3-was</v>
    <v t="s">4-lush</v>
    <v t="s">5-and</v>
    <v t="s">6-green</v>
    <v t="s">&lt;END COT&gt;</v>
    <v t="s">green</v>
  </a>
  <a r="1" c="2">
    <v t="r">1</v>
    <v t="r">1819</v>
  </a>
  <a r="1">
    <v t="r">1823</v>
  </a>
  <a r="8">
    <v t="s">1. The</v>
    <v t="s">2. grass</v>
    <v t="s">3. was</v>
    <v t="s">4. lush</v>
    <v t="s">5. and</v>
    <v t="s">6. green</v>
    <v t="s">&lt;END COT&gt;</v>
    <v t="s">green</v>
  </a>
  <a r="1">
    <v t="r">1830</v>
  </a>
  <a r="1">
    <v t="s">were</v>
  </a>
  <a r="1" c="2">
    <v t="r">1</v>
    <v t="r">1835</v>
  </a>
  <a r="1">
    <v t="r">1839</v>
  </a>
  <a r="6">
    <v t="s">1. The</v>
    <v t="s">2. wildflowers</v>
    <v t="s">3. were</v>
    <v t="s">4. blooming</v>
    <v t="s">&lt;END COT&gt;</v>
    <v t="s">blooming</v>
  </a>
  <a r="1" c="2">
    <v t="r">1</v>
    <v t="r">1847</v>
  </a>
  <a r="1">
    <v t="r">1851</v>
  </a>
  <a r="1">
    <v t="s">fluttering</v>
  </a>
  <a r="1" c="2">
    <v t="r">1</v>
    <v t="r">1860</v>
  </a>
  <a r="1">
    <v t="r">1864</v>
  </a>
  <a r="10">
    <v t="s">1. I</v>
    <v t="s">2. could</v>
    <v t="s">3. see</v>
    <v t="s">4. butterflies</v>
    <v t="s">5. fluttering</v>
    <v t="s">6. in</v>
    <v t="s">7. the</v>
    <v t="s">8. air</v>
    <v t="s">&lt;END COT&gt;</v>
    <v t="s">air</v>
  </a>
  <a r="1" c="2">
    <v t="r">1</v>
    <v t="r">1872</v>
  </a>
  <a r="1">
    <v t="r">1876</v>
  </a>
  <a r="1">
    <v t="s">wooden</v>
  </a>
  <a r="1" c="2">
    <v t="r">1</v>
    <v t="r">1892</v>
  </a>
  <a r="1">
    <v t="r">1896</v>
  </a>
  <a r="8">
    <v t="s">1. It</v>
    <v t="s">2. was</v>
    <v t="s">3. an</v>
    <v t="s">4. old</v>
    <v t="s">5. wooden</v>
    <v t="s">6. bridge</v>
    <v t="s">&lt;END COT&gt;</v>
    <v t="s">bridge</v>
  </a>
  <a r="1" c="2">
    <v t="r">1</v>
    <v t="r">1904</v>
  </a>
  <a r="1">
    <v t="r">1908</v>
  </a>
  <a r="1" c="2">
    <v t="r">1</v>
    <v t="r">1915</v>
  </a>
  <a r="1">
    <v t="s">view</v>
  </a>
  <a r="1">
    <v t="r">1923</v>
  </a>
  <a r="8">
    <v t="s">1. I</v>
    <v t="s">2. stopped</v>
    <v t="s">3. to</v>
    <v t="s">4. admire</v>
    <v t="s">5. the</v>
    <v t="s">6. view</v>
    <v t="s">&lt;END COT&gt;</v>
    <v t="s">view</v>
  </a>
  <a r="1" c="2">
    <v t="r">1</v>
    <v t="r">1928</v>
  </a>
  <a r="1">
    <v t="r">1932</v>
  </a>
  <a r="1" c="2">
    <v t="r">1</v>
    <v t="r">1939</v>
  </a>
  <a r="7">
    <v t="s">1-The</v>
    <v t="s">2-river</v>
    <v t="s">3-was</v>
    <v t="s">4-flowing</v>
    <v t="s">5-underneath</v>
    <v t="s">&lt;END COT&gt;</v>
    <v t="s">underneath</v>
  </a>
  <a r="1" c="2">
    <v t="r">1</v>
    <v t="r">1948</v>
  </a>
  <a r="1">
    <v t="r">1952</v>
  </a>
  <a r="7">
    <v t="s">1. The</v>
    <v t="s">2. river</v>
    <v t="s">3. was</v>
    <v t="s">4. flowing</v>
    <v t="s">5. underneath</v>
    <v t="s">&lt;END COT&gt;</v>
    <v t="s">underneath</v>
  </a>
  <a r="1">
    <v t="r">1959</v>
  </a>
  <a r="1" c="2">
    <v t="r">1</v>
    <v t="r">1963</v>
  </a>
  <a r="1">
    <v t="s">distance</v>
  </a>
  <a r="1">
    <v t="r">1971</v>
  </a>
  <a r="11">
    <v t="s">1. I</v>
    <v t="s">2. could</v>
    <v t="s">3. see</v>
    <v t="s">4. the</v>
    <v t="s">5. mountains</v>
    <v t="s">6. in</v>
    <v t="s">7. the</v>
    <v t="s">8. distance</v>
    <v t="s"/>
    <v t="s">&lt;END COT&gt;</v>
    <v t="s">distance</v>
  </a>
  <a r="1" c="2">
    <v t="r">1</v>
    <v t="r">1976</v>
  </a>
  <a r="1">
    <v t="r">1980</v>
  </a>
  <a r="10">
    <v t="s">1. I</v>
    <v t="s">2. could</v>
    <v t="s">3. see</v>
    <v t="s">4. the</v>
    <v t="s">5. mountains</v>
    <v t="s">6. in</v>
    <v t="s">7. the</v>
    <v t="s">8. distance</v>
    <v t="s">&lt;END COT&gt;</v>
    <v t="s">distance</v>
  </a>
  <a r="1">
    <v t="r">1987</v>
  </a>
  <a r="1" c="2">
    <v t="r">1</v>
    <v t="r">1991</v>
  </a>
  <a r="1">
    <v t="s">painted</v>
  </a>
  <a r="1">
    <v t="r">2000</v>
  </a>
  <a r="18">
    <v t="s">1-The</v>
    <v t="s">2-sun</v>
    <v t="s">3-was</v>
    <v t="s">4-setting</v>
    <v t="s">5-and</v>
    <v t="s">6-the</v>
    <v t="s">7-sky</v>
    <v t="s">8-was</v>
    <v t="s">9-painted</v>
    <v t="s">10-in</v>
    <v t="s">11-shades</v>
    <v t="s">12-of</v>
    <v t="s">13-orange</v>
    <v t="s">14-and</v>
    <v t="s">15-pink</v>
    <v t="s"/>
    <v t="s">&lt;END COT&gt;</v>
    <v t="s">pink</v>
  </a>
  <a r="1" c="2">
    <v t="r">1</v>
    <v t="r">2006</v>
  </a>
  <a r="1">
    <v t="r">2010</v>
  </a>
  <a r="17">
    <v t="s">1. The</v>
    <v t="s">2. sun</v>
    <v t="s">3. was</v>
    <v t="s">4. setting</v>
    <v t="s">5. and</v>
    <v t="s">6. the</v>
    <v t="s">7. sky</v>
    <v t="s">8. was</v>
    <v t="s">9. painted</v>
    <v t="s">10. in</v>
    <v t="s">11. shades</v>
    <v t="s">12. of</v>
    <v t="s">13. orange</v>
    <v t="s">14. and</v>
    <v t="s">15. pink</v>
    <v t="s">&lt;END COT&gt;</v>
    <v t="s">pink</v>
  </a>
  <a r="1">
    <v t="r">2018</v>
  </a>
  <a r="1" c="2">
    <v t="r">1</v>
    <v t="r">2023</v>
  </a>
  <a r="1">
    <v t="s">disappeared</v>
  </a>
  <a r="1">
    <v t="r">2031</v>
  </a>
  <a r="9">
    <v t="s">1-I</v>
    <v t="s">2-watched</v>
    <v t="s">3-the</v>
    <v t="s">4-sunset</v>
    <v t="s">5-until</v>
    <v t="s">6-it</v>
    <v t="s">7-disappeared</v>
    <v t="s">&lt;END COT&gt;</v>
    <v t="s">disappeared</v>
  </a>
  <a r="1" c="2">
    <v t="r">1</v>
    <v t="r">2036</v>
  </a>
  <a r="1">
    <v t="r">2040</v>
  </a>
  <a r="9">
    <v t="s">1. I</v>
    <v t="s">2. watched</v>
    <v t="s">3. the</v>
    <v t="s">4. sunset</v>
    <v t="s">5. until</v>
    <v t="s">6. it</v>
    <v t="s">7. disappeared</v>
    <v t="s">&lt;END COT&gt;</v>
    <v t="s">disappeared</v>
  </a>
  <a r="1">
    <v t="r">2047</v>
  </a>
  <a r="1" c="2">
    <v t="r">1</v>
    <v t="r">2051</v>
  </a>
  <a r="1">
    <v t="s">back</v>
  </a>
  <a r="1">
    <v t="r">2059</v>
  </a>
  <a r="10">
    <v t="s">1-I</v>
    <v t="s">2-turned</v>
    <v t="s">3-around</v>
    <v t="s">4-and</v>
    <v t="s">5-started</v>
    <v t="s">6-to</v>
    <v t="s">7-walk</v>
    <v t="s">8-back</v>
    <v t="s">&lt;END COT&gt;</v>
    <v t="s">back</v>
  </a>
  <a r="1" c="2">
    <v t="r">1</v>
    <v t="r">2064</v>
  </a>
  <a r="1">
    <v t="r">2068</v>
  </a>
  <a r="10">
    <v t="s">1. I</v>
    <v t="s">2. turned</v>
    <v t="s">3. around</v>
    <v t="s">4. and</v>
    <v t="s">5. started</v>
    <v t="s">6. to</v>
    <v t="s">7. walk</v>
    <v t="s">8. back</v>
    <v t="s">&lt;END COT&gt;</v>
    <v t="s">back</v>
  </a>
  <a r="1">
    <v t="r">2075</v>
  </a>
  <a r="1" c="2">
    <v t="r">1</v>
    <v t="r">2087</v>
  </a>
  <a r="1">
    <v t="s">crickets</v>
  </a>
  <a r="1">
    <v t="r">2095</v>
  </a>
  <a r="10">
    <v t="s">1. I</v>
    <v t="s">2. could</v>
    <v t="s">3. hear</v>
    <v t="s">4. the</v>
    <v t="s">5. sound</v>
    <v t="s">6. of</v>
    <v t="s">7. the</v>
    <v t="s">8. crickets</v>
    <v t="s">&lt;END COT&gt;</v>
    <v t="s">crickets</v>
  </a>
  <a r="1" c="2">
    <v t="r">1</v>
    <v t="r">2100</v>
  </a>
  <a r="1">
    <v t="r">2104</v>
  </a>
  <a r="1" c="2">
    <v t="r">1</v>
    <v t="r">2112</v>
  </a>
  <a r="1">
    <v t="s">million</v>
  </a>
  <a r="1">
    <v t="r">2121</v>
  </a>
  <a r="13">
    <v t="s">1-I</v>
    <v t="s">2-looked</v>
    <v t="s">3-up</v>
    <v t="s">4-at</v>
    <v t="s">5-the</v>
    <v t="s">6-sky</v>
    <v t="s">7-and</v>
    <v t="s">8-saw</v>
    <v t="s">9-a</v>
    <v t="s">10-million</v>
    <v t="s">11-stars</v>
    <v t="s">&lt;END COT&gt;</v>
    <v t="s">stars</v>
  </a>
  <a r="1" c="2">
    <v t="r">1</v>
    <v t="r">2126</v>
  </a>
  <a r="1">
    <v t="r">2130</v>
  </a>
  <a r="13">
    <v t="s">1. I</v>
    <v t="s">2. looked</v>
    <v t="s">3. up</v>
    <v t="s">4. at</v>
    <v t="s">5. the</v>
    <v t="s">6. sky</v>
    <v t="s">7. and</v>
    <v t="s">8. saw</v>
    <v t="s">9. a</v>
    <v t="s">10. million</v>
    <v t="s">11. stars</v>
    <v t="s">&lt;END COT&gt;</v>
    <v t="s">stars</v>
  </a>
  <a r="1">
    <v t="r">2138</v>
  </a>
  <a r="1" c="2">
    <v t="r">1</v>
    <v t="r">2143</v>
  </a>
  <a r="8">
    <v t="s">1. I</v>
    <v t="s">2. felt</v>
    <v t="s">3. so</v>
    <v t="s">4. small</v>
    <v t="s">5. and</v>
    <v t="s">6. insignificant</v>
    <v t="s">&lt;END COT&gt;</v>
    <v t="s">insignificant</v>
  </a>
  <a r="1" c="2">
    <v t="r">1</v>
    <v t="r">2152</v>
  </a>
  <a r="1">
    <v t="r">2156</v>
  </a>
  <a r="1" c="2">
    <v t="r">1</v>
    <v t="r">2164</v>
  </a>
  <a r="10">
    <v t="s">1-The</v>
    <v t="s">2-night</v>
    <v t="s">3-was</v>
    <v t="s">4-peaceful</v>
    <v t="s">5-and</v>
    <v t="s">6-I</v>
    <v t="s">7-felt</v>
    <v t="s">8-content</v>
    <v t="s">&lt;END COT&gt;</v>
    <v t="s">content</v>
  </a>
  <a r="1" c="2">
    <v t="r">1</v>
    <v t="r">2173</v>
  </a>
  <a r="1">
    <v t="r">2177</v>
  </a>
  <a r="10">
    <v t="s">1. The</v>
    <v t="s">2. night</v>
    <v t="s">3. was</v>
    <v t="s">4. peaceful</v>
    <v t="s">5. and</v>
    <v t="s">6. I</v>
    <v t="s">7. felt</v>
    <v t="s">8. content</v>
    <v t="s">&lt;END COT&gt;</v>
    <v t="s">content</v>
  </a>
  <a r="1">
    <v t="r">2184</v>
  </a>
  <a r="1" c="2">
    <v t="r">1</v>
    <v t="r">2188</v>
  </a>
  <a r="1">
    <v t="s">bed</v>
  </a>
  <a r="1">
    <v t="r">2196</v>
  </a>
  <a r="10">
    <v t="s">1-I</v>
    <v t="s">2-went</v>
    <v t="s">3-back</v>
    <v t="s">4-home</v>
    <v t="s">5-and</v>
    <v t="s">6-went</v>
    <v t="s">7-to</v>
    <v t="s">8-bed</v>
    <v t="s">&lt;END COT&gt;</v>
    <v t="s">bed</v>
  </a>
  <a r="1" c="2">
    <v t="r">1</v>
    <v t="r">2201</v>
  </a>
  <a r="1">
    <v t="r">2205</v>
  </a>
  <a r="10">
    <v t="s">1. I</v>
    <v t="s">2. went</v>
    <v t="s">3. back</v>
    <v t="s">4. home</v>
    <v t="s">5. and</v>
    <v t="s">6. went</v>
    <v t="s">7. to</v>
    <v t="s">8. bed</v>
    <v t="s">&lt;END COT&gt;</v>
    <v t="s">bed</v>
  </a>
  <a r="1">
    <v t="r">2212</v>
  </a>
  <a r="11">
    <v t="s">1-I</v>
    <v t="s">2-had</v>
    <v t="s">3-a</v>
    <v t="s">4-wonderful</v>
    <v t="s">5-day</v>
    <v t="s">6-and</v>
    <v t="s">7-I</v>
    <v t="s">8-was</v>
    <v t="s">9-happy</v>
    <v t="s">&lt;END COT&gt;</v>
    <v t="s">happy</v>
  </a>
  <a r="1">
    <v t="r">2222</v>
  </a>
  <a r="1">
    <v t="s">morning</v>
  </a>
  <a r="1" c="2">
    <v t="r">1</v>
    <v t="r">2229</v>
  </a>
  <a r="1">
    <v t="r">2233</v>
  </a>
  <a r="9">
    <v t="s">1. I</v>
    <v t="s">2. woke</v>
    <v t="s">3. up</v>
    <v t="s">4. early</v>
    <v t="s">5. the</v>
    <v t="s">6. next</v>
    <v t="s">7. morning</v>
    <v t="s">&lt;END COT&gt;</v>
    <v t="s">morning</v>
  </a>
  <a r="1" c="2">
    <v t="r">1</v>
    <v t="r">2241</v>
  </a>
  <a r="1">
    <v t="r">2245</v>
  </a>
  <a r="1">
    <v t="s">birds</v>
  </a>
  <a r="1" c="2">
    <v t="r">1</v>
    <v t="r">2253</v>
  </a>
  <a r="1">
    <v t="r">2257</v>
  </a>
  <a r="11">
    <v t="s">1-The</v>
    <v t="s">2-sun</v>
    <v t="s">3-was</v>
    <v t="s">4-shining</v>
    <v t="s">5-and</v>
    <v t="s">6-the</v>
    <v t="s">7-birds</v>
    <v t="s">8-were</v>
    <v t="s">9-chirping</v>
    <v t="s">&lt;END COT&gt;</v>
    <v t="s">chirping</v>
  </a>
  <a r="1" c="2">
    <v t="r">1</v>
    <v t="r">2265</v>
  </a>
  <a r="1">
    <v t="r">2269</v>
  </a>
  <a r="11">
    <v t="s">1. The</v>
    <v t="s">2. sun</v>
    <v t="s">3. was</v>
    <v t="s">4. shining</v>
    <v t="s">5. and</v>
    <v t="s">6. the</v>
    <v t="s">7. birds</v>
    <v t="s">8. were</v>
    <v t="s">9. chirping</v>
    <v t="s">&lt;END COT&gt;</v>
    <v t="s">chirping</v>
  </a>
  <a r="1">
    <v t="r">2276</v>
  </a>
  <a r="1">
    <v t="s">enjoyed</v>
  </a>
  <a r="1" c="2">
    <v t="r">1</v>
    <v t="r">2282</v>
  </a>
  <a r="1">
    <v t="r">2286</v>
  </a>
  <a r="12">
    <v t="s">1-I</v>
    <v t="s">2-took</v>
    <v t="s">3-a</v>
    <v t="s">4-deep</v>
    <v t="s">5-breath</v>
    <v t="s">6-and</v>
    <v t="s">7-enjoyed</v>
    <v t="s">8-the</v>
    <v t="s">9-fresh</v>
    <v t="s">10-air</v>
    <v t="s">&lt;END COT&gt;</v>
    <v t="s">air</v>
  </a>
  <a r="1" c="2">
    <v t="r">1</v>
    <v t="r">2295</v>
  </a>
  <a r="1">
    <v t="r">2299</v>
  </a>
  <a r="12">
    <v t="s">1. I</v>
    <v t="s">2. took</v>
    <v t="s">3. a</v>
    <v t="s">4. deep</v>
    <v t="s">5. breath</v>
    <v t="s">6. and</v>
    <v t="s">7. enjoyed</v>
    <v t="s">8. the</v>
    <v t="s">9. fresh</v>
    <v t="s">10. air</v>
    <v t="s">&lt;END COT&gt;</v>
    <v t="s">air</v>
  </a>
  <a r="1">
    <v t="r">2307</v>
  </a>
  <a r="1" c="2">
    <v t="r">1</v>
    <v t="r">2311</v>
  </a>
  <a r="1">
    <v t="s">bright</v>
  </a>
  <a r="1">
    <v t="r">2319</v>
  </a>
  <a r="8">
    <v t="s">1-The</v>
    <v t="s">2-sky</v>
    <v t="s">3-was</v>
    <v t="s">4-a</v>
    <v t="s">5-bright</v>
    <v t="s">6-blue</v>
    <v t="s">&lt;END COT&gt;</v>
    <v t="s">blue</v>
  </a>
  <a r="1" c="2">
    <v t="r">1</v>
    <v t="r">2324</v>
  </a>
  <a r="1">
    <v t="r">2328</v>
  </a>
  <a r="8">
    <v t="s">1. The</v>
    <v t="s">2. sky</v>
    <v t="s">3. was</v>
    <v t="s">4. a</v>
    <v t="s">5. bright</v>
    <v t="s">6. blue</v>
    <v t="s">&lt;END COT&gt;</v>
    <v t="s">blue</v>
  </a>
  <a r="1">
    <v t="r">2335</v>
  </a>
  <a r="1" c="2">
    <v t="r">1</v>
    <v t="r">2339</v>
  </a>
  <a r="1">
    <v t="s">outside</v>
  </a>
  <a r="1">
    <v t="r">2347</v>
  </a>
  <a r="8">
    <v t="s">1. I</v>
    <v t="s">2. got</v>
    <v t="s">3. ready</v>
    <v t="s">4. and</v>
    <v t="s">5. went</v>
    <v t="s">6. outside</v>
    <v t="s">&lt;END COT&gt;</v>
    <v t="s">outside</v>
  </a>
  <a r="1" c="2">
    <v t="r">1</v>
    <v t="r">2352</v>
  </a>
  <a r="1">
    <v t="r">2356</v>
  </a>
  <a r="1" c="2">
    <v t="r">1</v>
    <v t="r">2363</v>
  </a>
  <a r="9">
    <v t="s">1-I</v>
    <v t="s">2-decided</v>
    <v t="s">3-to</v>
    <v t="s">4-go</v>
    <v t="s">5-for</v>
    <v t="s">6-a</v>
    <v t="s">7-walk</v>
    <v t="s">&lt;END COT&gt;</v>
    <v t="s">walk</v>
  </a>
  <a r="1" c="2">
    <v t="r">1</v>
    <v t="r">2372</v>
  </a>
  <a r="1">
    <v t="r">2376</v>
  </a>
  <a r="9">
    <v t="s">1. I</v>
    <v t="s">2. decided</v>
    <v t="s">3. to</v>
    <v t="s">4. go</v>
    <v t="s">5. for</v>
    <v t="s">6. a</v>
    <v t="s">7. walk</v>
    <v t="s">&lt;END COT&gt;</v>
    <v t="s">walk</v>
  </a>
  <a r="1">
    <v t="r">2383</v>
  </a>
  <a r="1">
    <v t="s">quiet</v>
  </a>
  <a r="1" c="2">
    <v t="r">1</v>
    <v t="r">2388</v>
  </a>
  <a r="1">
    <v t="r">2392</v>
  </a>
  <a r="8">
    <v t="s">1-The</v>
    <v t="s">2-streets</v>
    <v t="s">3-were</v>
    <v t="s">4-quiet</v>
    <v t="s">5-and</v>
    <v t="s">6-peaceful</v>
    <v t="s">&lt;END COT&gt;</v>
    <v t="s">peaceful</v>
  </a>
  <a r="1" c="2">
    <v t="r">1</v>
    <v t="r">2400</v>
  </a>
  <a r="1">
    <v t="r">2404</v>
  </a>
  <a r="8">
    <v t="s">1. The</v>
    <v t="s">2. streets</v>
    <v t="s">3. were</v>
    <v t="s">4. quiet</v>
    <v t="s">5. and</v>
    <v t="s">6. peaceful</v>
    <v t="s">&lt;END COT&gt;</v>
    <v t="s">peaceful</v>
  </a>
  <a r="1">
    <v t="r">2411</v>
  </a>
  <a r="1" c="2">
    <v t="r">1</v>
    <v t="r">2415</v>
  </a>
  <a r="13">
    <v t="s">1-I</v>
    <v t="s">2-looked</v>
    <v t="s">3-around</v>
    <v t="s">4-and</v>
    <v t="s">5-saw</v>
    <v t="s">6-the</v>
    <v t="s">7-trees</v>
    <v t="s">8-swaying</v>
    <v t="s">9-in</v>
    <v t="s">10-the</v>
    <v t="s">11-wind</v>
    <v t="s">&lt;END COT&gt;</v>
    <v t="s">wind</v>
  </a>
  <a r="1" c="2">
    <v t="r">1</v>
    <v t="r">2425</v>
  </a>
  <a r="1">
    <v t="r">2429</v>
  </a>
  <a r="13">
    <v t="s">1. I</v>
    <v t="s">2. looked</v>
    <v t="s">3. around</v>
    <v t="s">4. and</v>
    <v t="s">5. saw</v>
    <v t="s">6. the</v>
    <v t="s">7. trees</v>
    <v t="s">8. swaying</v>
    <v t="s">9. in</v>
    <v t="s">10. the</v>
    <v t="s">11. wind</v>
    <v t="s">&lt;END COT&gt;</v>
    <v t="s">wind</v>
  </a>
  <a r="1">
    <v t="r">2437</v>
  </a>
  <a r="1">
    <v t="s">blooming</v>
  </a>
  <a r="1" c="2">
    <v t="r">1</v>
    <v t="r">2443</v>
  </a>
  <a r="1">
    <v t="r">2447</v>
  </a>
  <a r="1">
    <v t="s">vibrant</v>
  </a>
  <a r="1">
    <v t="r">2455</v>
  </a>
  <a r="13">
    <v t="s">1-The</v>
    <v t="s">2-flowers</v>
    <v t="s">3-were</v>
    <v t="s">4-blooming</v>
    <v t="s">5-and</v>
    <v t="s">6-the</v>
    <v t="s">7-grass</v>
    <v t="s">8-was</v>
    <v t="s">9-a</v>
    <v t="s">10-vibrant</v>
    <v t="s">11-green</v>
    <v t="s">&lt;END COT&gt;</v>
    <v t="s">green</v>
  </a>
  <a r="1" c="2">
    <v t="r">1</v>
    <v t="r">2461</v>
  </a>
  <a r="1">
    <v t="r">2465</v>
  </a>
  <a r="13">
    <v t="s">1. The</v>
    <v t="s">2. flowers</v>
    <v t="s">3. were</v>
    <v t="s">4. blooming</v>
    <v t="s">5. and</v>
    <v t="s">6. the</v>
    <v t="s">7. grass</v>
    <v t="s">8. was</v>
    <v t="s">9. a</v>
    <v t="s">10. vibrant</v>
    <v t="s">11. green</v>
    <v t="s">&lt;END COT&gt;</v>
    <v t="s">green</v>
  </a>
  <a r="1">
    <v t="r">2473</v>
  </a>
  <a r="1" c="2">
    <v t="r">1</v>
    <v t="r">2477</v>
  </a>
  <a r="11">
    <v t="s">1-I</v>
    <v t="s">2-kept</v>
    <v t="s">3-walking</v>
    <v t="s">4-and</v>
    <v t="s">5-soon</v>
    <v t="s">6-came</v>
    <v t="s">7-to</v>
    <v t="s">8-a</v>
    <v t="s">9-park</v>
    <v t="s">&lt;END COT&gt;</v>
    <v t="s">park</v>
  </a>
  <a r="1" c="2">
    <v t="r">1</v>
    <v t="r">2486</v>
  </a>
  <a r="1">
    <v t="r">2490</v>
  </a>
  <a r="11">
    <v t="s">1. I</v>
    <v t="s">2. kept</v>
    <v t="s">3. walking</v>
    <v t="s">4. and</v>
    <v t="s">5. soon</v>
    <v t="s">6. came</v>
    <v t="s">7. to</v>
    <v t="s">8. a</v>
    <v t="s">9. park</v>
    <v t="s">&lt;END COT&gt;</v>
    <v t="s">park</v>
  </a>
  <a r="1">
    <v t="r">2497</v>
  </a>
  <a r="1">
    <v t="s">people</v>
  </a>
  <a r="1" c="2">
    <v t="r">1</v>
    <v t="r">2502</v>
  </a>
  <a r="1">
    <v t="r">2506</v>
  </a>
  <a r="1">
    <v t="s">sunny</v>
  </a>
  <a r="1">
    <v t="r">2513</v>
  </a>
  <a r="12">
    <v t="s">1-The</v>
    <v t="s">2-park</v>
    <v t="s">3-was</v>
    <v t="s">4-full</v>
    <v t="s">5-of</v>
    <v t="s">6-people</v>
    <v t="s">7-enjoying</v>
    <v t="s">8-the</v>
    <v t="s">9-sunny</v>
    <v t="s">10-day</v>
    <v t="s">&lt;END COT&gt;</v>
    <v t="s">day</v>
  </a>
  <a r="1" c="2">
    <v t="r">1</v>
    <v t="r">2518</v>
  </a>
  <a r="1">
    <v t="r">2522</v>
  </a>
  <a r="12">
    <v t="s">1. The</v>
    <v t="s">2. park</v>
    <v t="s">3. was</v>
    <v t="s">4. full</v>
    <v t="s">5. of</v>
    <v t="s">6. people</v>
    <v t="s">7. enjoying</v>
    <v t="s">8. the</v>
    <v t="s">9. sunny</v>
    <v t="s">10. day</v>
    <v t="s">&lt;END COT&gt;</v>
    <v t="s">day</v>
  </a>
  <a r="1">
    <v t="r">2529</v>
  </a>
  <a r="1" c="2">
    <v t="r">1</v>
    <v t="r">2533</v>
  </a>
  <a r="1">
    <v t="s">around</v>
  </a>
  <a r="1">
    <v t="r">2541</v>
  </a>
  <a r="9">
    <v t="s">1-I</v>
    <v t="s">2-saw</v>
    <v t="s">3-children</v>
    <v t="s">4-running</v>
    <v t="s">5-around</v>
    <v t="s">6-and</v>
    <v t="s">7-playing</v>
    <v t="s">&lt;END COT&gt;</v>
    <v t="s">playing</v>
  </a>
  <a r="1" c="2">
    <v t="r">1</v>
    <v t="r">2546</v>
  </a>
  <a r="1">
    <v t="r">2550</v>
  </a>
  <a r="9">
    <v t="s">1. I</v>
    <v t="s">2. saw</v>
    <v t="s">3. children</v>
    <v t="s">4. running</v>
    <v t="s">5. around</v>
    <v t="s">6. and</v>
    <v t="s">7. playing</v>
    <v t="s">&lt;END COT&gt;</v>
    <v t="s">playing</v>
  </a>
  <a r="1">
    <v t="r">2557</v>
  </a>
  <a r="1">
    <v t="s">continued</v>
  </a>
  <a r="1" c="2">
    <v t="r">1</v>
    <v t="r">2562</v>
  </a>
  <a r="1">
    <v t="r">2566</v>
  </a>
  <a r="13">
    <v t="s">1-I</v>
    <v t="s">2-watched</v>
    <v t="s">3-them</v>
    <v t="s">4-for</v>
    <v t="s">5-a</v>
    <v t="s">6-while</v>
    <v t="s">7-and</v>
    <v t="s">8-then</v>
    <v t="s">9-continued</v>
    <v t="s">10-my</v>
    <v t="s">11-walk</v>
    <v t="s">&lt;END COT&gt;</v>
    <v t="s">walk</v>
  </a>
  <a r="1" c="2">
    <v t="r">1</v>
    <v t="r">2574</v>
  </a>
  <a r="1">
    <v t="r">2578</v>
  </a>
  <a r="13">
    <v t="s">1. I</v>
    <v t="s">2. watched</v>
    <v t="s">3. them</v>
    <v t="s">4. for</v>
    <v t="s">5. a</v>
    <v t="s">6. while</v>
    <v t="s">7. and</v>
    <v t="s">8. then</v>
    <v t="s">9. continued</v>
    <v t="s">10. my</v>
    <v t="s">11. walk</v>
    <v t="s">&lt;END COT&gt;</v>
    <v t="s">walk</v>
  </a>
  <a r="1">
    <v t="r">2586</v>
  </a>
  <a r="1" c="2">
    <v t="r">1</v>
    <v t="r">2590</v>
  </a>
  <a r="1">
    <v t="s">water</v>
  </a>
  <a r="1">
    <v t="r">2598</v>
  </a>
  <a r="15">
    <v t="s">1-I</v>
    <v t="s">2-passed</v>
    <v t="s">3-by</v>
    <v t="s">4-a</v>
    <v t="s">5-lake</v>
    <v t="s">6-and</v>
    <v t="s">7-saw</v>
    <v t="s">8-ducks</v>
    <v t="s">9-swimming</v>
    <v t="s">10-in</v>
    <v t="s">11-the</v>
    <v t="s">12-water</v>
    <v t="s"/>
    <v t="s">&lt;END COT&gt;</v>
    <v t="s">water</v>
  </a>
  <a r="1" c="2">
    <v t="r">1</v>
    <v t="r">2603</v>
  </a>
  <a r="1">
    <v t="r">2607</v>
  </a>
  <a r="14">
    <v t="s">1. I</v>
    <v t="s">2. passed</v>
    <v t="s">3. by</v>
    <v t="s">4. a</v>
    <v t="s">5. lake</v>
    <v t="s">6. and</v>
    <v t="s">7. saw</v>
    <v t="s">8. ducks</v>
    <v t="s">9. swimming</v>
    <v t="s">10. in</v>
    <v t="s">11. the</v>
    <v t="s">12. water</v>
    <v t="s">&lt;END COT&gt;</v>
    <v t="s">water</v>
  </a>
  <a r="1">
    <v t="r">2614</v>
  </a>
  <a r="1" c="2">
    <v t="r">1</v>
    <v t="r">2619</v>
  </a>
  <a r="9">
    <v t="s">1-The</v>
    <v t="s">2-lake</v>
    <v t="s">3-was</v>
    <v t="s">4-so</v>
    <v t="s">5-peaceful</v>
    <v t="s">6-and</v>
    <v t="s">7-serene</v>
    <v t="s">&lt;END COT&gt;</v>
    <v t="s">serene</v>
  </a>
  <a r="1" c="2">
    <v t="r">1</v>
    <v t="r">2628</v>
  </a>
  <a r="1">
    <v t="r">2632</v>
  </a>
  <a r="9">
    <v t="s">1. The</v>
    <v t="s">2. lake</v>
    <v t="s">3. was</v>
    <v t="s">4. so</v>
    <v t="s">5. peaceful</v>
    <v t="s">6. and</v>
    <v t="s">7. serene</v>
    <v t="s">&lt;END COT&gt;</v>
    <v t="s">serene</v>
  </a>
  <a r="1">
    <v t="r">2639</v>
  </a>
  <a r="1">
    <v t="s">made</v>
  </a>
  <a r="1" c="2">
    <v t="r">1</v>
    <v t="r">2652</v>
  </a>
  <a r="1">
    <v t="r">2656</v>
  </a>
  <a r="1">
    <v t="s">wood</v>
  </a>
  <a r="1">
    <v t="r">2663</v>
  </a>
  <a r="10">
    <v t="s">1-The</v>
    <v t="s">2-bridge</v>
    <v t="s">3-was</v>
    <v t="s">4-old</v>
    <v t="s">5-and</v>
    <v t="s">6-made</v>
    <v t="s">7-of</v>
    <v t="s">8-wood</v>
    <v t="s">&lt;END COT&gt;</v>
    <v t="s">wood</v>
  </a>
  <a r="1" c="2">
    <v t="r">1</v>
    <v t="r">2668</v>
  </a>
  <a r="1">
    <v t="r">2672</v>
  </a>
  <a r="10">
    <v t="s">1. The</v>
    <v t="s">2. bridge</v>
    <v t="s">3. was</v>
    <v t="s">4. old</v>
    <v t="s">5. and</v>
    <v t="s">6. made</v>
    <v t="s">7. of</v>
    <v t="s">8. wood</v>
    <v t="s">&lt;END COT&gt;</v>
    <v t="s">wood</v>
  </a>
  <a r="1">
    <v t="r">2680</v>
  </a>
  <a r="1" c="2">
    <v t="r">1</v>
    <v t="r">2684</v>
  </a>
  <a r="12">
    <v t="s">1-I</v>
    <v t="s">2-stopped</v>
    <v t="s">3-to</v>
    <v t="s">4-take</v>
    <v t="s">5-a</v>
    <v t="s">6-picture</v>
    <v t="s">7-and</v>
    <v t="s">8-admired</v>
    <v t="s">9-the</v>
    <v t="s">10-view</v>
    <v t="s">&lt;END COT&gt;</v>
    <v t="s">view</v>
  </a>
  <a r="1" c="2">
    <v t="r">1</v>
    <v t="r">2693</v>
  </a>
  <a r="1">
    <v t="r">2697</v>
  </a>
  <a r="12">
    <v t="s">1. I</v>
    <v t="s">2. stopped</v>
    <v t="s">3. to</v>
    <v t="s">4. take</v>
    <v t="s">5. a</v>
    <v t="s">6. picture</v>
    <v t="s">7. and</v>
    <v t="s">8. admired</v>
    <v t="s">9. the</v>
    <v t="s">10. view</v>
    <v t="s">&lt;END COT&gt;</v>
    <v t="s">view</v>
  </a>
  <a r="1">
    <v t="r">2705</v>
  </a>
  <a r="1" c="2">
    <v t="r">1</v>
    <v t="r">2709</v>
  </a>
  <a r="18">
    <v t="s">1-The</v>
    <v t="s">2-sun</v>
    <v t="s">3-was</v>
    <v t="s">4-setting</v>
    <v t="s">5-and</v>
    <v t="s">6-the</v>
    <v t="s">7-sky</v>
    <v t="s">8-was</v>
    <v t="s">9-painted</v>
    <v t="s">10-in</v>
    <v t="s">11-shades</v>
    <v t="s">12-of</v>
    <v t="s">13-pink</v>
    <v t="s">14-and</v>
    <v t="s">15-orange</v>
    <v t="s"/>
    <v t="s">&lt;END COT&gt;</v>
    <v t="s">orange</v>
  </a>
  <a r="1" c="2">
    <v t="r">1</v>
    <v t="r">2718</v>
  </a>
  <a r="1">
    <v t="r">2722</v>
  </a>
  <a r="1" c="2">
    <v t="r">1</v>
    <v t="r">2727</v>
  </a>
  <a r="1">
    <v t="s">sunset</v>
  </a>
  <a r="1">
    <v t="r">2735</v>
  </a>
  <a r="11">
    <v t="s">1-I</v>
    <v t="s">2-stayed</v>
    <v t="s">3-for</v>
    <v t="s">4-a</v>
    <v t="s">5-while</v>
    <v t="s">6-and</v>
    <v t="s">7-watched</v>
    <v t="s">8-the</v>
    <v t="s">9-sunset</v>
    <v t="s">&lt;END COT&gt;</v>
    <v t="s">sunset</v>
  </a>
  <a r="1" c="2">
    <v t="r">1</v>
    <v t="r">2740</v>
  </a>
  <a r="1">
    <v t="r">2744</v>
  </a>
  <a r="11">
    <v t="s">1. I</v>
    <v t="s">2. stayed</v>
    <v t="s">3. for</v>
    <v t="s">4. a</v>
    <v t="s">5. while</v>
    <v t="s">6. and</v>
    <v t="s">7. watched</v>
    <v t="s">8. the</v>
    <v t="s">9. sunset</v>
    <v t="s">&lt;END COT&gt;</v>
    <v t="s">sunset</v>
  </a>
  <a r="1">
    <v t="r">2751</v>
  </a>
  <a r="1">
    <v t="s">twinkling</v>
  </a>
  <a r="1" c="2">
    <v t="r">1</v>
    <v t="r">2757</v>
  </a>
  <a r="1">
    <v t="r">2761</v>
  </a>
  <a r="15">
    <v t="s">1-The</v>
    <v t="s">2-night</v>
    <v t="s">3-was</v>
    <v t="s">4-peaceful</v>
    <v t="s">5-and</v>
    <v t="s">6-the</v>
    <v t="s">7-stars</v>
    <v t="s">8-were</v>
    <v t="s">9-twinkling</v>
    <v t="s">10-in</v>
    <v t="s">11-the</v>
    <v t="s">12-dark</v>
    <v t="s">13-sky</v>
    <v t="s">&lt;END COT&gt;</v>
    <v t="s">sky</v>
  </a>
  <a r="1" c="2">
    <v t="r">1</v>
    <v t="r">2771</v>
  </a>
  <a r="1">
    <v t="r">2775</v>
  </a>
  <a r="15">
    <v t="s">1. The</v>
    <v t="s">2. night</v>
    <v t="s">3. was</v>
    <v t="s">4. peaceful</v>
    <v t="s">5. and</v>
    <v t="s">6. the</v>
    <v t="s">7. stars</v>
    <v t="s">8. were</v>
    <v t="s">9. twinkling</v>
    <v t="s">10. in</v>
    <v t="s">11. the</v>
    <v t="s">12. dark</v>
    <v t="s">13. sky</v>
    <v t="s">&lt;END COT&gt;</v>
    <v t="s">sky</v>
  </a>
  <a r="1">
    <v t="r">2783</v>
  </a>
</arrayData>
</file>

<file path=xl/richData/rdrichvalue.xml><?xml version="1.0" encoding="utf-8"?>
<rvData xmlns="http://schemas.microsoft.com/office/spreadsheetml/2017/richdata" count="2820">
  <rv s="0">
    <v>0</v>
  </rv>
  <rv s="1">
    <v>Entity...</v>
    <v>You are a helpful assistant.</v>
    <v>system</v>
  </rv>
  <rv s="1">
    <v>Entity...</v>
    <v>What is the 4th word in "I am a programmer"? Your answer should just be the word, make no additional comment, don't use quotation marks.</v>
    <v>user</v>
  </rv>
  <rv s="0">
    <v>1</v>
  </rv>
  <rv s="2">
    <v>Entity...</v>
    <v>3</v>
    <v>gpt-3.5-turbo</v>
    <v>0</v>
  </rv>
  <rv s="1">
    <v>Entity...</v>
    <v>programmer</v>
    <v>assistant</v>
  </rv>
  <rv s="3">
    <v>Entity...</v>
    <v>stop</v>
    <v>0</v>
    <v/>
    <v>5</v>
  </rv>
  <rv s="0">
    <v>2</v>
  </rv>
  <rv s="4">
    <v>Entity...</v>
    <v>2</v>
    <v>50</v>
    <v>52</v>
  </rv>
  <rv s="5">
    <v>Entity...</v>
    <v>7</v>
    <v>1703088720</v>
    <v>chatcmpl-8XtSqmPJo3akLWfqlC84LG5KUCXVf</v>
    <v>gpt-3.5-turbo-0613</v>
    <v>chat.completion</v>
    <v/>
    <v>8</v>
  </rv>
  <rv s="6">
    <v>programmer</v>
    <v>openai-excel-formulas:chat-completion</v>
    <v>0</v>
    <v>4</v>
    <v>9</v>
  </rv>
  <rv s="2">
    <v>Entity...</v>
    <v>3</v>
    <v>gpt-4</v>
    <v>0</v>
  </rv>
  <rv s="5">
    <v>Entity...</v>
    <v>7</v>
    <v>1703088713</v>
    <v>chatcmpl-8XtSjMMmhbB2pRXpihjoYulMzKMIc</v>
    <v>gpt-4-0613</v>
    <v>chat.completion</v>
    <v/>
    <v>8</v>
  </rv>
  <rv s="6">
    <v>programmer</v>
    <v>openai-excel-formulas:chat-completion</v>
    <v>0</v>
    <v>11</v>
    <v>12</v>
  </rv>
  <rv s="0">
    <v>3</v>
  </rv>
  <rv s="1">
    <v>Entity...</v>
    <v>What is the 4th word in "I am a programmer"? Your answer should just be the word, make no additional comment, don't use quotation marks. Before answering, enumerate all of the words prefixed by their index. Then state "&lt;END COT&gt;" and your answer on a newline.</v>
    <v>user</v>
  </rv>
  <rv s="0">
    <v>4</v>
  </rv>
  <rv s="2">
    <v>Entity...</v>
    <v>16</v>
    <v>gpt-4</v>
    <v>0</v>
  </rv>
  <rv s="1">
    <v>Entity...</v>
    <v>1. I
2. am
3. a
4. programmer
&lt;END COT&gt;
programmer</v>
    <v>assistant</v>
  </rv>
  <rv s="3">
    <v>Entity...</v>
    <v>stop</v>
    <v>0</v>
    <v/>
    <v>18</v>
  </rv>
  <rv s="0">
    <v>5</v>
  </rv>
  <rv s="4">
    <v>Entity...</v>
    <v>23</v>
    <v>77</v>
    <v>100</v>
  </rv>
  <rv s="5">
    <v>Entity...</v>
    <v>20</v>
    <v>1703088716</v>
    <v>chatcmpl-8XtSm0hYhuYCqNrnuCDKkCnn5L6Sz</v>
    <v>gpt-4-0613</v>
    <v>chat.completion</v>
    <v/>
    <v>21</v>
  </rv>
  <rv s="6">
    <v>1. I
2. am
3. a
4. programmer
&lt;END COT&gt;
programmer</v>
    <v>openai-excel-formulas:chat-completion</v>
    <v>14</v>
    <v>17</v>
    <v>22</v>
  </rv>
  <rv s="2">
    <v>Entity...</v>
    <v>16</v>
    <v>gpt-3.5-turbo</v>
    <v>0</v>
  </rv>
  <rv s="5">
    <v>Entity...</v>
    <v>20</v>
    <v>1703088714</v>
    <v>chatcmpl-8XtSk5HQK8vYcpB0PPxQmkYxzPHDh</v>
    <v>gpt-3.5-turbo-0613</v>
    <v>chat.completion</v>
    <v/>
    <v>21</v>
  </rv>
  <rv s="6">
    <v>1. I
2. am
3. a
4. programmer
&lt;END COT&gt;
programmer</v>
    <v>openai-excel-formulas:chat-completion</v>
    <v>14</v>
    <v>24</v>
    <v>25</v>
  </rv>
  <rv s="0">
    <v>6</v>
  </rv>
  <rv s="1">
    <v>Entity...</v>
    <v>What is the 11th word in "Today is a beautiful day becasue I will go to paris"? Your answer should just be the word, make no additional comment, don't use quotation marks.</v>
    <v>user</v>
  </rv>
  <rv s="0">
    <v>7</v>
  </rv>
  <rv s="2">
    <v>Entity...</v>
    <v>29</v>
    <v>gpt-3.5-turbo</v>
    <v>0</v>
  </rv>
  <rv s="1">
    <v>Entity...</v>
    <v>beautiful</v>
    <v>assistant</v>
  </rv>
  <rv s="3">
    <v>Entity...</v>
    <v>stop</v>
    <v>0</v>
    <v/>
    <v>31</v>
  </rv>
  <rv s="0">
    <v>8</v>
  </rv>
  <rv s="4">
    <v>Entity...</v>
    <v>1</v>
    <v>59</v>
    <v>60</v>
  </rv>
  <rv s="5">
    <v>Entity...</v>
    <v>33</v>
    <v>1703088713</v>
    <v>chatcmpl-8XtSj1enxH6Z1Cdx3yL1jqTzNMBF4</v>
    <v>gpt-3.5-turbo-0613</v>
    <v>chat.completion</v>
    <v/>
    <v>34</v>
  </rv>
  <rv s="6">
    <v>beautiful</v>
    <v>openai-excel-formulas:chat-completion</v>
    <v>27</v>
    <v>30</v>
    <v>35</v>
  </rv>
  <rv s="0">
    <v>9</v>
  </rv>
  <rv s="2">
    <v>Entity...</v>
    <v>29</v>
    <v>gpt-4</v>
    <v>0</v>
  </rv>
  <rv s="1">
    <v>Entity...</v>
    <v>paris</v>
    <v>assistant</v>
  </rv>
  <rv s="3">
    <v>Entity...</v>
    <v>stop</v>
    <v>0</v>
    <v/>
    <v>39</v>
  </rv>
  <rv s="0">
    <v>10</v>
  </rv>
  <rv s="4">
    <v>Entity...</v>
    <v>2</v>
    <v>59</v>
    <v>61</v>
  </rv>
  <rv s="5">
    <v>Entity...</v>
    <v>41</v>
    <v>1703088716</v>
    <v>chatcmpl-8XtSmEIW1G1Fe8BEP6OqXEjPY3R2V</v>
    <v>gpt-4-0613</v>
    <v>chat.completion</v>
    <v/>
    <v>42</v>
  </rv>
  <rv s="6">
    <v>paris</v>
    <v>openai-excel-formulas:chat-completion</v>
    <v>37</v>
    <v>38</v>
    <v>43</v>
  </rv>
  <rv s="0">
    <v>11</v>
  </rv>
  <rv s="1">
    <v>Entity...</v>
    <v>What is the 11th word in "Today is a beautiful day becasue I will go to paris"? Your answer should just be the word, make no additional comment, don't use quotation marks. Before answering, enumerate all of the words prefixed by their index. Then state "&lt;END COT&gt;" and your answer on a newline.</v>
    <v>user</v>
  </rv>
  <rv s="0">
    <v>12</v>
  </rv>
  <rv s="2">
    <v>Entity...</v>
    <v>47</v>
    <v>gpt-4</v>
    <v>0</v>
  </rv>
  <rv s="1">
    <v>Entity...</v>
    <v>1. Today
2. is
3. a
4. beautiful
5. day
6. becasue
7. I
8. will
9. go
10. to
11. paris
&lt;END COT&gt;
paris</v>
    <v>assistant</v>
  </rv>
  <rv s="3">
    <v>Entity...</v>
    <v>stop</v>
    <v>0</v>
    <v/>
    <v>49</v>
  </rv>
  <rv s="0">
    <v>13</v>
  </rv>
  <rv s="4">
    <v>Entity...</v>
    <v>53</v>
    <v>86</v>
    <v>139</v>
  </rv>
  <rv s="5">
    <v>Entity...</v>
    <v>51</v>
    <v>1703088714</v>
    <v>chatcmpl-8XtSkUxTaEar5im8w5iOaPX7yplfz</v>
    <v>gpt-4-0613</v>
    <v>chat.completion</v>
    <v/>
    <v>52</v>
  </rv>
  <rv s="6">
    <v>1. Today
2. is
3. a
4. beautiful
5. day
6. becasue
7. I
8. will
9. go
10. to
11. paris
&lt;END COT&gt;
paris</v>
    <v>openai-excel-formulas:chat-completion</v>
    <v>45</v>
    <v>48</v>
    <v>53</v>
  </rv>
  <rv s="0">
    <v>14</v>
  </rv>
  <rv s="2">
    <v>Entity...</v>
    <v>47</v>
    <v>gpt-3.5-turbo</v>
    <v>0</v>
  </rv>
  <rv s="1">
    <v>Entity...</v>
    <v>1. Today
2. is
3. a
4. beautiful
5. day
6. because
7. I
8. will
9. go
10. to
11. Paris
&lt;END COT&gt;
Paris</v>
    <v>assistant</v>
  </rv>
  <rv s="3">
    <v>Entity...</v>
    <v>stop</v>
    <v>0</v>
    <v/>
    <v>57</v>
  </rv>
  <rv s="0">
    <v>15</v>
  </rv>
  <rv s="4">
    <v>Entity...</v>
    <v>50</v>
    <v>86</v>
    <v>136</v>
  </rv>
  <rv s="5">
    <v>Entity...</v>
    <v>59</v>
    <v>1703088713</v>
    <v>chatcmpl-8XtSjQ0cbN2eaiVMZRjGBOzeoK1UC</v>
    <v>gpt-3.5-turbo-0613</v>
    <v>chat.completion</v>
    <v/>
    <v>60</v>
  </rv>
  <rv s="6">
    <v>1. Today
2. is
3. a
4. beautiful
5. day
6. because
7. I
8. will
9. go
10. to
11. Paris
&lt;END COT&gt;
Paris</v>
    <v>openai-excel-formulas:chat-completion</v>
    <v>55</v>
    <v>56</v>
    <v>61</v>
  </rv>
  <rv s="0">
    <v>16</v>
  </rv>
  <rv s="1">
    <v>Entity...</v>
    <v>What is the 4th word in "What is your name"? Your answer should just be the word, make no additional comment, don't use quotation marks.</v>
    <v>user</v>
  </rv>
  <rv s="0">
    <v>17</v>
  </rv>
  <rv s="2">
    <v>Entity...</v>
    <v>65</v>
    <v>gpt-3.5-turbo</v>
    <v>0</v>
  </rv>
  <rv s="1">
    <v>Entity...</v>
    <v>your</v>
    <v>assistant</v>
  </rv>
  <rv s="3">
    <v>Entity...</v>
    <v>stop</v>
    <v>0</v>
    <v/>
    <v>67</v>
  </rv>
  <rv s="0">
    <v>18</v>
  </rv>
  <rv s="4">
    <v>Entity...</v>
    <v>1</v>
    <v>50</v>
    <v>51</v>
  </rv>
  <rv s="5">
    <v>Entity...</v>
    <v>69</v>
    <v>1703088713</v>
    <v>chatcmpl-8XtSjK8f4oAxIWTiCv1ybSs4ZWHwK</v>
    <v>gpt-3.5-turbo-0613</v>
    <v>chat.completion</v>
    <v/>
    <v>70</v>
  </rv>
  <rv s="6">
    <v>your</v>
    <v>openai-excel-formulas:chat-completion</v>
    <v>63</v>
    <v>66</v>
    <v>71</v>
  </rv>
  <rv s="0">
    <v>19</v>
  </rv>
  <rv s="2">
    <v>Entity...</v>
    <v>65</v>
    <v>gpt-4</v>
    <v>0</v>
  </rv>
  <rv s="1">
    <v>Entity...</v>
    <v>name</v>
    <v>assistant</v>
  </rv>
  <rv s="3">
    <v>Entity...</v>
    <v>stop</v>
    <v>0</v>
    <v/>
    <v>75</v>
  </rv>
  <rv s="0">
    <v>20</v>
  </rv>
  <rv s="5">
    <v>Entity...</v>
    <v>77</v>
    <v>1703088717</v>
    <v>chatcmpl-8XtSn0YcKY6sA1u7eq7dt7Pt3Qcf4</v>
    <v>gpt-4-0613</v>
    <v>chat.completion</v>
    <v/>
    <v>70</v>
  </rv>
  <rv s="6">
    <v>name</v>
    <v>openai-excel-formulas:chat-completion</v>
    <v>73</v>
    <v>74</v>
    <v>78</v>
  </rv>
  <rv s="0">
    <v>21</v>
  </rv>
  <rv s="1">
    <v>Entity...</v>
    <v>What is the 4th word in "What is your name"? Your answer should just be the word, make no additional comment, don't use quotation marks. Before answering, enumerate all of the words prefixed by their index. Then state "&lt;END COT&gt;" and your answer on a newline.</v>
    <v>user</v>
  </rv>
  <rv s="0">
    <v>22</v>
  </rv>
  <rv s="2">
    <v>Entity...</v>
    <v>82</v>
    <v>gpt-4</v>
    <v>0</v>
  </rv>
  <rv s="1">
    <v>Entity...</v>
    <v>1. What
2. is
3. your
4. name
&lt;END COT&gt;
name</v>
    <v>assistant</v>
  </rv>
  <rv s="3">
    <v>Entity...</v>
    <v>stop</v>
    <v>0</v>
    <v/>
    <v>84</v>
  </rv>
  <rv s="0">
    <v>23</v>
  </rv>
  <rv s="4">
    <v>Entity...</v>
    <v>22</v>
    <v>77</v>
    <v>99</v>
  </rv>
  <rv s="5">
    <v>Entity...</v>
    <v>86</v>
    <v>1703088713</v>
    <v>chatcmpl-8XtSj3lzy1klP2szbbeh15mEZn5qS</v>
    <v>gpt-4-0613</v>
    <v>chat.completion</v>
    <v/>
    <v>87</v>
  </rv>
  <rv s="6">
    <v>1. What
2. is
3. your
4. name
&lt;END COT&gt;
name</v>
    <v>openai-excel-formulas:chat-completion</v>
    <v>80</v>
    <v>83</v>
    <v>88</v>
  </rv>
  <rv s="2">
    <v>Entity...</v>
    <v>82</v>
    <v>gpt-3.5-turbo</v>
    <v>0</v>
  </rv>
  <rv s="5">
    <v>Entity...</v>
    <v>86</v>
    <v>1703088713</v>
    <v>chatcmpl-8XtSj8jXD7DY6WcsQ2axjk2AfGMWl</v>
    <v>gpt-3.5-turbo-0613</v>
    <v>chat.completion</v>
    <v/>
    <v>87</v>
  </rv>
  <rv s="6">
    <v>1. What
2. is
3. your
4. name
&lt;END COT&gt;
name</v>
    <v>openai-excel-formulas:chat-completion</v>
    <v>80</v>
    <v>90</v>
    <v>91</v>
  </rv>
  <rv s="0">
    <v>24</v>
  </rv>
  <rv s="1">
    <v>Entity...</v>
    <v>What is the 5th word in "It was a sunny day"? Your answer should just be the word, make no additional comment, don't use quotation marks.</v>
    <v>user</v>
  </rv>
  <rv s="0">
    <v>25</v>
  </rv>
  <rv s="2">
    <v>Entity...</v>
    <v>95</v>
    <v>gpt-3.5-turbo</v>
    <v>0</v>
  </rv>
  <rv s="1">
    <v>Entity...</v>
    <v>a</v>
    <v>assistant</v>
  </rv>
  <rv s="3">
    <v>Entity...</v>
    <v>stop</v>
    <v>0</v>
    <v/>
    <v>97</v>
  </rv>
  <rv s="0">
    <v>26</v>
  </rv>
  <rv s="4">
    <v>Entity...</v>
    <v>1</v>
    <v>51</v>
    <v>52</v>
  </rv>
  <rv s="5">
    <v>Entity...</v>
    <v>99</v>
    <v>1703088713</v>
    <v>chatcmpl-8XtSjRTDQ8fWlcSChdygws53mNR0K</v>
    <v>gpt-3.5-turbo-0613</v>
    <v>chat.completion</v>
    <v/>
    <v>100</v>
  </rv>
  <rv s="6">
    <v>a</v>
    <v>openai-excel-formulas:chat-completion</v>
    <v>93</v>
    <v>96</v>
    <v>101</v>
  </rv>
  <rv s="0">
    <v>27</v>
  </rv>
  <rv s="2">
    <v>Entity...</v>
    <v>95</v>
    <v>gpt-4</v>
    <v>0</v>
  </rv>
  <rv s="1">
    <v>Entity...</v>
    <v>day</v>
    <v>assistant</v>
  </rv>
  <rv s="3">
    <v>Entity...</v>
    <v>stop</v>
    <v>0</v>
    <v/>
    <v>105</v>
  </rv>
  <rv s="0">
    <v>28</v>
  </rv>
  <rv s="5">
    <v>Entity...</v>
    <v>107</v>
    <v>1703088716</v>
    <v>chatcmpl-8XtSmg3niMecyrqizKAFLD2ugVpzo</v>
    <v>gpt-4-0613</v>
    <v>chat.completion</v>
    <v/>
    <v>100</v>
  </rv>
  <rv s="6">
    <v>day</v>
    <v>openai-excel-formulas:chat-completion</v>
    <v>103</v>
    <v>104</v>
    <v>108</v>
  </rv>
  <rv s="0">
    <v>29</v>
  </rv>
  <rv s="1">
    <v>Entity...</v>
    <v>What is the 5th word in "It was a sunny day"? Your answer should just be the word, make no additional comment, don't use quotation marks. Before answering, enumerate all of the words prefixed by their index. Then state "&lt;END COT&gt;" and your answer on a newline.</v>
    <v>user</v>
  </rv>
  <rv s="0">
    <v>30</v>
  </rv>
  <rv s="2">
    <v>Entity...</v>
    <v>112</v>
    <v>gpt-4</v>
    <v>0</v>
  </rv>
  <rv s="1">
    <v>Entity...</v>
    <v>1. It
2. was
3. a
4. sunny
5. day
&lt;END COT&gt;
day</v>
    <v>assistant</v>
  </rv>
  <rv s="3">
    <v>Entity...</v>
    <v>stop</v>
    <v>0</v>
    <v/>
    <v>114</v>
  </rv>
  <rv s="0">
    <v>31</v>
  </rv>
  <rv s="4">
    <v>Entity...</v>
    <v>26</v>
    <v>78</v>
    <v>104</v>
  </rv>
  <rv s="5">
    <v>Entity...</v>
    <v>116</v>
    <v>1703088713</v>
    <v>chatcmpl-8XtSjBKCGjmBDVhQ9OOnNTMa5xEaM</v>
    <v>gpt-4-0613</v>
    <v>chat.completion</v>
    <v/>
    <v>117</v>
  </rv>
  <rv s="6">
    <v>1. It
2. was
3. a
4. sunny
5. day
&lt;END COT&gt;
day</v>
    <v>openai-excel-formulas:chat-completion</v>
    <v>110</v>
    <v>113</v>
    <v>118</v>
  </rv>
  <rv s="2">
    <v>Entity...</v>
    <v>112</v>
    <v>gpt-3.5-turbo</v>
    <v>0</v>
  </rv>
  <rv s="5">
    <v>Entity...</v>
    <v>116</v>
    <v>1703088714</v>
    <v>chatcmpl-8XtSkXunwWSni8EG0DmAD0aVqdshh</v>
    <v>gpt-3.5-turbo-0613</v>
    <v>chat.completion</v>
    <v/>
    <v>117</v>
  </rv>
  <rv s="6">
    <v>1. It
2. was
3. a
4. sunny
5. day
&lt;END COT&gt;
day</v>
    <v>openai-excel-formulas:chat-completion</v>
    <v>110</v>
    <v>120</v>
    <v>121</v>
  </rv>
  <rv s="0">
    <v>32</v>
  </rv>
  <rv s="1">
    <v>Entity...</v>
    <v>What is the 6th word in "I heard a car passing by"? Your answer should just be the word, make no additional comment, don't use quotation marks.</v>
    <v>user</v>
  </rv>
  <rv s="0">
    <v>33</v>
  </rv>
  <rv s="2">
    <v>Entity...</v>
    <v>125</v>
    <v>gpt-3.5-turbo</v>
    <v>0</v>
  </rv>
  <rv s="1">
    <v>Entity...</v>
    <v>passing</v>
    <v>assistant</v>
  </rv>
  <rv s="3">
    <v>Entity...</v>
    <v>stop</v>
    <v>0</v>
    <v/>
    <v>127</v>
  </rv>
  <rv s="0">
    <v>34</v>
  </rv>
  <rv s="4">
    <v>Entity...</v>
    <v>2</v>
    <v>52</v>
    <v>54</v>
  </rv>
  <rv s="5">
    <v>Entity...</v>
    <v>129</v>
    <v>1703088713</v>
    <v>chatcmpl-8XtSjKdzwQDEVk961CRFr8f6U1N1G</v>
    <v>gpt-3.5-turbo-0613</v>
    <v>chat.completion</v>
    <v/>
    <v>130</v>
  </rv>
  <rv s="6">
    <v>passing</v>
    <v>openai-excel-formulas:chat-completion</v>
    <v>123</v>
    <v>126</v>
    <v>131</v>
  </rv>
  <rv s="0">
    <v>35</v>
  </rv>
  <rv s="2">
    <v>Entity...</v>
    <v>125</v>
    <v>gpt-4</v>
    <v>0</v>
  </rv>
  <rv s="1">
    <v>Entity...</v>
    <v>by</v>
    <v>assistant</v>
  </rv>
  <rv s="3">
    <v>Entity...</v>
    <v>stop</v>
    <v>0</v>
    <v/>
    <v>135</v>
  </rv>
  <rv s="0">
    <v>36</v>
  </rv>
  <rv s="4">
    <v>Entity...</v>
    <v>1</v>
    <v>52</v>
    <v>53</v>
  </rv>
  <rv s="5">
    <v>Entity...</v>
    <v>137</v>
    <v>1703088716</v>
    <v>chatcmpl-8XtSmyToTbGuOV5vDC8r2Bs8LUmu9</v>
    <v>gpt-4-0613</v>
    <v>chat.completion</v>
    <v/>
    <v>138</v>
  </rv>
  <rv s="6">
    <v>by</v>
    <v>openai-excel-formulas:chat-completion</v>
    <v>133</v>
    <v>134</v>
    <v>139</v>
  </rv>
  <rv s="0">
    <v>37</v>
  </rv>
  <rv s="1">
    <v>Entity...</v>
    <v>What is the 6th word in "I heard a car passing by"? Your answer should just be the word, make no additional comment, don't use quotation marks. Before answering, enumerate all of the words prefixed by their index. Then state "&lt;END COT&gt;" and your answer on a newline.</v>
    <v>user</v>
  </rv>
  <rv s="0">
    <v>38</v>
  </rv>
  <rv s="2">
    <v>Entity...</v>
    <v>143</v>
    <v>gpt-4</v>
    <v>0</v>
  </rv>
  <rv s="1">
    <v>Entity...</v>
    <v>1. I
2. heard
3. a
4. car
5. passing
6. by
&lt;END COT&gt;
by</v>
    <v>assistant</v>
  </rv>
  <rv s="3">
    <v>Entity...</v>
    <v>stop</v>
    <v>0</v>
    <v/>
    <v>145</v>
  </rv>
  <rv s="0">
    <v>39</v>
  </rv>
  <rv s="4">
    <v>Entity...</v>
    <v>30</v>
    <v>79</v>
    <v>109</v>
  </rv>
  <rv s="5">
    <v>Entity...</v>
    <v>147</v>
    <v>1703088713</v>
    <v>chatcmpl-8XtSjQelSVCOTRVSZnfAD7aHFENcs</v>
    <v>gpt-4-0613</v>
    <v>chat.completion</v>
    <v/>
    <v>148</v>
  </rv>
  <rv s="6">
    <v>1. I
2. heard
3. a
4. car
5. passing
6. by
&lt;END COT&gt;
by</v>
    <v>openai-excel-formulas:chat-completion</v>
    <v>141</v>
    <v>144</v>
    <v>149</v>
  </rv>
  <rv s="2">
    <v>Entity...</v>
    <v>143</v>
    <v>gpt-3.5-turbo</v>
    <v>0</v>
  </rv>
  <rv s="5">
    <v>Entity...</v>
    <v>147</v>
    <v>1703088714</v>
    <v>chatcmpl-8XtSklvD1T1aWTfzAEeUvbWrMyy13</v>
    <v>gpt-3.5-turbo-0613</v>
    <v>chat.completion</v>
    <v/>
    <v>148</v>
  </rv>
  <rv s="6">
    <v>1. I
2. heard
3. a
4. car
5. passing
6. by
&lt;END COT&gt;
by</v>
    <v>openai-excel-formulas:chat-completion</v>
    <v>141</v>
    <v>151</v>
    <v>152</v>
  </rv>
  <rv s="0">
    <v>40</v>
  </rv>
  <rv s="1">
    <v>Entity...</v>
    <v>What is the 5th word in "I walked down the street"? Your answer should just be the word, make no additional comment, don't use quotation marks.</v>
    <v>user</v>
  </rv>
  <rv s="0">
    <v>41</v>
  </rv>
  <rv s="2">
    <v>Entity...</v>
    <v>156</v>
    <v>gpt-3.5-turbo</v>
    <v>0</v>
  </rv>
  <rv s="1">
    <v>Entity...</v>
    <v>down</v>
    <v>assistant</v>
  </rv>
  <rv s="3">
    <v>Entity...</v>
    <v>stop</v>
    <v>0</v>
    <v/>
    <v>158</v>
  </rv>
  <rv s="0">
    <v>42</v>
  </rv>
  <rv s="5">
    <v>Entity...</v>
    <v>160</v>
    <v>1703088713</v>
    <v>chatcmpl-8XtSj0lGD10o9n68cVRmPuCrEs7Tr</v>
    <v>gpt-3.5-turbo-0613</v>
    <v>chat.completion</v>
    <v/>
    <v>100</v>
  </rv>
  <rv s="6">
    <v>down</v>
    <v>openai-excel-formulas:chat-completion</v>
    <v>154</v>
    <v>157</v>
    <v>161</v>
  </rv>
  <rv s="0">
    <v>43</v>
  </rv>
  <rv s="2">
    <v>Entity...</v>
    <v>156</v>
    <v>gpt-4</v>
    <v>0</v>
  </rv>
  <rv s="1">
    <v>Entity...</v>
    <v>street</v>
    <v>assistant</v>
  </rv>
  <rv s="3">
    <v>Entity...</v>
    <v>stop</v>
    <v>0</v>
    <v/>
    <v>165</v>
  </rv>
  <rv s="0">
    <v>44</v>
  </rv>
  <rv s="5">
    <v>Entity...</v>
    <v>167</v>
    <v>1703088717</v>
    <v>chatcmpl-8XtSncdnyg4fvDBMu5kPQ37gZI4uB</v>
    <v>gpt-4-0613</v>
    <v>chat.completion</v>
    <v/>
    <v>100</v>
  </rv>
  <rv s="6">
    <v>street</v>
    <v>openai-excel-formulas:chat-completion</v>
    <v>163</v>
    <v>164</v>
    <v>168</v>
  </rv>
  <rv s="0">
    <v>45</v>
  </rv>
  <rv s="1">
    <v>Entity...</v>
    <v>What is the 5th word in "I walked down the street"? Your answer should just be the word, make no additional comment, don't use quotation marks. Before answering, enumerate all of the words prefixed by their index. Then state "&lt;END COT&gt;" and your answer on a newline.</v>
    <v>user</v>
  </rv>
  <rv s="0">
    <v>46</v>
  </rv>
  <rv s="2">
    <v>Entity...</v>
    <v>172</v>
    <v>gpt-4</v>
    <v>0</v>
  </rv>
  <rv s="1">
    <v>Entity...</v>
    <v>1. I
2. walked
3. down
4. the
5. street
&lt;END COT&gt;
street</v>
    <v>assistant</v>
  </rv>
  <rv s="3">
    <v>Entity...</v>
    <v>stop</v>
    <v>0</v>
    <v/>
    <v>174</v>
  </rv>
  <rv s="0">
    <v>47</v>
  </rv>
  <rv s="5">
    <v>Entity...</v>
    <v>176</v>
    <v>1703088713</v>
    <v>chatcmpl-8XtSjo2YUqfQchQaPnq3Ux4u8MxjL</v>
    <v>gpt-4-0613</v>
    <v>chat.completion</v>
    <v/>
    <v>117</v>
  </rv>
  <rv s="6">
    <v>1. I
2. walked
3. down
4. the
5. street
&lt;END COT&gt;
street</v>
    <v>openai-excel-formulas:chat-completion</v>
    <v>170</v>
    <v>173</v>
    <v>177</v>
  </rv>
  <rv s="2">
    <v>Entity...</v>
    <v>172</v>
    <v>gpt-3.5-turbo</v>
    <v>0</v>
  </rv>
  <rv s="5">
    <v>Entity...</v>
    <v>176</v>
    <v>1703088714</v>
    <v>chatcmpl-8XtSk3TaauUoPCRo9o7CstlIYFnZ0</v>
    <v>gpt-3.5-turbo-0613</v>
    <v>chat.completion</v>
    <v/>
    <v>117</v>
  </rv>
  <rv s="6">
    <v>1. I
2. walked
3. down
4. the
5. street
&lt;END COT&gt;
street</v>
    <v>openai-excel-formulas:chat-completion</v>
    <v>170</v>
    <v>179</v>
    <v>180</v>
  </rv>
  <rv s="0">
    <v>48</v>
  </rv>
  <rv s="1">
    <v>Entity...</v>
    <v>What is the 5th word in "I saw a small dog"? Your answer should just be the word, make no additional comment, don't use quotation marks.</v>
    <v>user</v>
  </rv>
  <rv s="0">
    <v>49</v>
  </rv>
  <rv s="2">
    <v>Entity...</v>
    <v>184</v>
    <v>gpt-3.5-turbo</v>
    <v>0</v>
  </rv>
  <rv s="1">
    <v>Entity...</v>
    <v>dog</v>
    <v>assistant</v>
  </rv>
  <rv s="3">
    <v>Entity...</v>
    <v>stop</v>
    <v>0</v>
    <v/>
    <v>186</v>
  </rv>
  <rv s="0">
    <v>50</v>
  </rv>
  <rv s="5">
    <v>Entity...</v>
    <v>188</v>
    <v>1703088713</v>
    <v>chatcmpl-8XtSjXdoA9tApIm4BqH71j6xn3gHc</v>
    <v>gpt-3.5-turbo-0613</v>
    <v>chat.completion</v>
    <v/>
    <v>100</v>
  </rv>
  <rv s="6">
    <v>dog</v>
    <v>openai-excel-formulas:chat-completion</v>
    <v>182</v>
    <v>185</v>
    <v>189</v>
  </rv>
  <rv s="2">
    <v>Entity...</v>
    <v>184</v>
    <v>gpt-4</v>
    <v>0</v>
  </rv>
  <rv s="5">
    <v>Entity...</v>
    <v>188</v>
    <v>1703088716</v>
    <v>chatcmpl-8XtSm843H9q4vTscILnyINn5shO6c</v>
    <v>gpt-4-0613</v>
    <v>chat.completion</v>
    <v/>
    <v>100</v>
  </rv>
  <rv s="6">
    <v>dog</v>
    <v>openai-excel-formulas:chat-completion</v>
    <v>182</v>
    <v>191</v>
    <v>192</v>
  </rv>
  <rv s="0">
    <v>51</v>
  </rv>
  <rv s="1">
    <v>Entity...</v>
    <v>What is the 5th word in "I saw a small dog"? Your answer should just be the word, make no additional comment, don't use quotation marks. Before answering, enumerate all of the words prefixed by their index. Then state "&lt;END COT&gt;" and your answer on a newline.</v>
    <v>user</v>
  </rv>
  <rv s="0">
    <v>52</v>
  </rv>
  <rv s="2">
    <v>Entity...</v>
    <v>196</v>
    <v>gpt-4</v>
    <v>0</v>
  </rv>
  <rv s="1">
    <v>Entity...</v>
    <v>1. I
2. saw
3. a
4. small
5. dog
&lt;END COT&gt;
dog</v>
    <v>assistant</v>
  </rv>
  <rv s="3">
    <v>Entity...</v>
    <v>stop</v>
    <v>0</v>
    <v/>
    <v>198</v>
  </rv>
  <rv s="0">
    <v>53</v>
  </rv>
  <rv s="5">
    <v>Entity...</v>
    <v>200</v>
    <v>1703088713</v>
    <v>chatcmpl-8XtSjQORmKEEGybMAexfhvqJ8J5e5</v>
    <v>gpt-4-0613</v>
    <v>chat.completion</v>
    <v/>
    <v>117</v>
  </rv>
  <rv s="6">
    <v>1. I
2. saw
3. a
4. small
5. dog
&lt;END COT&gt;
dog</v>
    <v>openai-excel-formulas:chat-completion</v>
    <v>194</v>
    <v>197</v>
    <v>201</v>
  </rv>
  <rv s="2">
    <v>Entity...</v>
    <v>196</v>
    <v>gpt-3.5-turbo</v>
    <v>0</v>
  </rv>
  <rv s="5">
    <v>Entity...</v>
    <v>200</v>
    <v>1703088714</v>
    <v>chatcmpl-8XtSkET0vCFQYvfJagyvkw0DEXJ4Z</v>
    <v>gpt-3.5-turbo-0613</v>
    <v>chat.completion</v>
    <v/>
    <v>117</v>
  </rv>
  <rv s="6">
    <v>1. I
2. saw
3. a
4. small
5. dog
&lt;END COT&gt;
dog</v>
    <v>openai-excel-formulas:chat-completion</v>
    <v>194</v>
    <v>203</v>
    <v>204</v>
  </rv>
  <rv s="0">
    <v>54</v>
  </rv>
  <rv s="1">
    <v>Entity...</v>
    <v>What is the 6th word in "He was playing with a ball"? Your answer should just be the word, make no additional comment, don't use quotation marks.</v>
    <v>user</v>
  </rv>
  <rv s="0">
    <v>55</v>
  </rv>
  <rv s="2">
    <v>Entity...</v>
    <v>208</v>
    <v>gpt-3.5-turbo</v>
    <v>0</v>
  </rv>
  <rv s="1">
    <v>Entity...</v>
    <v>with</v>
    <v>assistant</v>
  </rv>
  <rv s="3">
    <v>Entity...</v>
    <v>stop</v>
    <v>0</v>
    <v/>
    <v>210</v>
  </rv>
  <rv s="0">
    <v>56</v>
  </rv>
  <rv s="5">
    <v>Entity...</v>
    <v>212</v>
    <v>1703088713</v>
    <v>chatcmpl-8XtSjwiLKLFEIUuCDV3YCTvgVheqT</v>
    <v>gpt-3.5-turbo-0613</v>
    <v>chat.completion</v>
    <v/>
    <v>138</v>
  </rv>
  <rv s="6">
    <v>with</v>
    <v>openai-excel-formulas:chat-completion</v>
    <v>206</v>
    <v>209</v>
    <v>213</v>
  </rv>
  <rv s="0">
    <v>57</v>
  </rv>
  <rv s="2">
    <v>Entity...</v>
    <v>208</v>
    <v>gpt-4</v>
    <v>0</v>
  </rv>
  <rv s="1">
    <v>Entity...</v>
    <v>ball</v>
    <v>assistant</v>
  </rv>
  <rv s="3">
    <v>Entity...</v>
    <v>stop</v>
    <v>0</v>
    <v/>
    <v>217</v>
  </rv>
  <rv s="0">
    <v>58</v>
  </rv>
  <rv s="5">
    <v>Entity...</v>
    <v>219</v>
    <v>1703088717</v>
    <v>chatcmpl-8XtSnQzvh9mowIMEGjThhSph6mhtS</v>
    <v>gpt-4-0613</v>
    <v>chat.completion</v>
    <v/>
    <v>138</v>
  </rv>
  <rv s="6">
    <v>ball</v>
    <v>openai-excel-formulas:chat-completion</v>
    <v>215</v>
    <v>216</v>
    <v>220</v>
  </rv>
  <rv s="0">
    <v>59</v>
  </rv>
  <rv s="1">
    <v>Entity...</v>
    <v>What is the 6th word in "He was playing with a ball"? Your answer should just be the word, make no additional comment, don't use quotation marks. Before answering, enumerate all of the words prefixed by their index. Then state "&lt;END COT&gt;" and your answer on a newline.</v>
    <v>user</v>
  </rv>
  <rv s="0">
    <v>60</v>
  </rv>
  <rv s="2">
    <v>Entity...</v>
    <v>224</v>
    <v>gpt-4</v>
    <v>0</v>
  </rv>
  <rv s="1">
    <v>Entity...</v>
    <v>1-He
2-was
3-playing
4-with
5-a
6-ball
&lt;END COT&gt;
ball</v>
    <v>assistant</v>
  </rv>
  <rv s="3">
    <v>Entity...</v>
    <v>stop</v>
    <v>0</v>
    <v/>
    <v>226</v>
  </rv>
  <rv s="0">
    <v>61</v>
  </rv>
  <rv s="4">
    <v>Entity...</v>
    <v>26</v>
    <v>79</v>
    <v>105</v>
  </rv>
  <rv s="5">
    <v>Entity...</v>
    <v>228</v>
    <v>1703088713</v>
    <v>chatcmpl-8XtSjugslb4yBsYe2zfYbCAWxnpHB</v>
    <v>gpt-4-0613</v>
    <v>chat.completion</v>
    <v/>
    <v>229</v>
  </rv>
  <rv s="6">
    <v>1-He
2-was
3-playing
4-with
5-a
6-ball
&lt;END COT&gt;
ball</v>
    <v>openai-excel-formulas:chat-completion</v>
    <v>222</v>
    <v>225</v>
    <v>230</v>
  </rv>
  <rv s="0">
    <v>62</v>
  </rv>
  <rv s="2">
    <v>Entity...</v>
    <v>224</v>
    <v>gpt-3.5-turbo</v>
    <v>0</v>
  </rv>
  <rv s="1">
    <v>Entity...</v>
    <v>1. He
2. was
3. playing
4. with
5. a
6. ball
&lt;END COT&gt;
ball</v>
    <v>assistant</v>
  </rv>
  <rv s="3">
    <v>Entity...</v>
    <v>stop</v>
    <v>0</v>
    <v/>
    <v>234</v>
  </rv>
  <rv s="0">
    <v>63</v>
  </rv>
  <rv s="5">
    <v>Entity...</v>
    <v>236</v>
    <v>1703088715</v>
    <v>chatcmpl-8XtSlK4AnlK8WfkHgRIyNMy9wvuQB</v>
    <v>gpt-3.5-turbo-0613</v>
    <v>chat.completion</v>
    <v/>
    <v>148</v>
  </rv>
  <rv s="6">
    <v>1. He
2. was
3. playing
4. with
5. a
6. ball
&lt;END COT&gt;
ball</v>
    <v>openai-excel-formulas:chat-completion</v>
    <v>232</v>
    <v>233</v>
    <v>237</v>
  </rv>
  <rv s="0">
    <v>64</v>
  </rv>
  <rv s="1">
    <v>Entity...</v>
    <v>What is the 5th word in "I stopped to pet him"? Your answer should just be the word, make no additional comment, don't use quotation marks.</v>
    <v>user</v>
  </rv>
  <rv s="0">
    <v>65</v>
  </rv>
  <rv s="2">
    <v>Entity...</v>
    <v>241</v>
    <v>gpt-3.5-turbo</v>
    <v>0</v>
  </rv>
  <rv s="1">
    <v>Entity...</v>
    <v>to</v>
    <v>assistant</v>
  </rv>
  <rv s="3">
    <v>Entity...</v>
    <v>stop</v>
    <v>0</v>
    <v/>
    <v>243</v>
  </rv>
  <rv s="0">
    <v>66</v>
  </rv>
  <rv s="5">
    <v>Entity...</v>
    <v>245</v>
    <v>1703088714</v>
    <v>chatcmpl-8XtSkQjNmsM50vyIJPyHyPTRGoW7u</v>
    <v>gpt-3.5-turbo-0613</v>
    <v>chat.completion</v>
    <v/>
    <v>100</v>
  </rv>
  <rv s="6">
    <v>to</v>
    <v>openai-excel-formulas:chat-completion</v>
    <v>239</v>
    <v>242</v>
    <v>246</v>
  </rv>
  <rv s="0">
    <v>67</v>
  </rv>
  <rv s="2">
    <v>Entity...</v>
    <v>241</v>
    <v>gpt-4</v>
    <v>0</v>
  </rv>
  <rv s="1">
    <v>Entity...</v>
    <v>him</v>
    <v>assistant</v>
  </rv>
  <rv s="3">
    <v>Entity...</v>
    <v>stop</v>
    <v>0</v>
    <v/>
    <v>250</v>
  </rv>
  <rv s="0">
    <v>68</v>
  </rv>
  <rv s="5">
    <v>Entity...</v>
    <v>252</v>
    <v>1703088718</v>
    <v>chatcmpl-8XtSoBMdWpvFoBkWOjQkrtEz10tm9</v>
    <v>gpt-4-0613</v>
    <v>chat.completion</v>
    <v/>
    <v>100</v>
  </rv>
  <rv s="6">
    <v>him</v>
    <v>openai-excel-formulas:chat-completion</v>
    <v>248</v>
    <v>249</v>
    <v>253</v>
  </rv>
  <rv s="0">
    <v>69</v>
  </rv>
  <rv s="1">
    <v>Entity...</v>
    <v>What is the 5th word in "I stopped to pet him"? Your answer should just be the word, make no additional comment, don't use quotation marks. Before answering, enumerate all of the words prefixed by their index. Then state "&lt;END COT&gt;" and your answer on a newline.</v>
    <v>user</v>
  </rv>
  <rv s="0">
    <v>70</v>
  </rv>
  <rv s="2">
    <v>Entity...</v>
    <v>257</v>
    <v>gpt-4</v>
    <v>0</v>
  </rv>
  <rv s="1">
    <v>Entity...</v>
    <v>1. I
2. stopped
3. to
4. pet
5. him
&lt;END COT&gt;
him</v>
    <v>assistant</v>
  </rv>
  <rv s="3">
    <v>Entity...</v>
    <v>stop</v>
    <v>0</v>
    <v/>
    <v>259</v>
  </rv>
  <rv s="0">
    <v>71</v>
  </rv>
  <rv s="5">
    <v>Entity...</v>
    <v>261</v>
    <v>1703088714</v>
    <v>chatcmpl-8XtSk9L4RpajWUN4sWYcHjkVfmYNp</v>
    <v>gpt-4-0613</v>
    <v>chat.completion</v>
    <v/>
    <v>117</v>
  </rv>
  <rv s="6">
    <v>1. I
2. stopped
3. to
4. pet
5. him
&lt;END COT&gt;
him</v>
    <v>openai-excel-formulas:chat-completion</v>
    <v>255</v>
    <v>258</v>
    <v>262</v>
  </rv>
  <rv s="2">
    <v>Entity...</v>
    <v>257</v>
    <v>gpt-3.5-turbo</v>
    <v>0</v>
  </rv>
  <rv s="5">
    <v>Entity...</v>
    <v>261</v>
    <v>1703088715</v>
    <v>chatcmpl-8XtSlKL1L43oPLxKXGarwy4yf8TLt</v>
    <v>gpt-3.5-turbo-0613</v>
    <v>chat.completion</v>
    <v/>
    <v>117</v>
  </rv>
  <rv s="6">
    <v>1. I
2. stopped
3. to
4. pet
5. him
&lt;END COT&gt;
him</v>
    <v>openai-excel-formulas:chat-completion</v>
    <v>255</v>
    <v>264</v>
    <v>265</v>
  </rv>
  <rv s="0">
    <v>72</v>
  </rv>
  <rv s="1">
    <v>Entity...</v>
    <v>What is the 4th word in "He was so cute"? Your answer should just be the word, make no additional comment, don't use quotation marks.</v>
    <v>user</v>
  </rv>
  <rv s="0">
    <v>73</v>
  </rv>
  <rv s="2">
    <v>Entity...</v>
    <v>269</v>
    <v>gpt-3.5-turbo</v>
    <v>0</v>
  </rv>
  <rv s="1">
    <v>Entity...</v>
    <v>so</v>
    <v>assistant</v>
  </rv>
  <rv s="3">
    <v>Entity...</v>
    <v>stop</v>
    <v>0</v>
    <v/>
    <v>271</v>
  </rv>
  <rv s="0">
    <v>74</v>
  </rv>
  <rv s="5">
    <v>Entity...</v>
    <v>273</v>
    <v>1703088713</v>
    <v>chatcmpl-8XtSjzXPFI2jl7y7efKHuLbwnQe4h</v>
    <v>gpt-3.5-turbo-0613</v>
    <v>chat.completion</v>
    <v/>
    <v>70</v>
  </rv>
  <rv s="6">
    <v>so</v>
    <v>openai-excel-formulas:chat-completion</v>
    <v>267</v>
    <v>270</v>
    <v>274</v>
  </rv>
  <rv s="0">
    <v>75</v>
  </rv>
  <rv s="2">
    <v>Entity...</v>
    <v>269</v>
    <v>gpt-4</v>
    <v>0</v>
  </rv>
  <rv s="1">
    <v>Entity...</v>
    <v>cute</v>
    <v>assistant</v>
  </rv>
  <rv s="3">
    <v>Entity...</v>
    <v>stop</v>
    <v>0</v>
    <v/>
    <v>278</v>
  </rv>
  <rv s="0">
    <v>76</v>
  </rv>
  <rv s="5">
    <v>Entity...</v>
    <v>280</v>
    <v>1703088717</v>
    <v>chatcmpl-8XtSnZ4sgaujJmFI8nBaFpIh1LQri</v>
    <v>gpt-4-0613</v>
    <v>chat.completion</v>
    <v/>
    <v>8</v>
  </rv>
  <rv s="6">
    <v>cute</v>
    <v>openai-excel-formulas:chat-completion</v>
    <v>276</v>
    <v>277</v>
    <v>281</v>
  </rv>
  <rv s="0">
    <v>77</v>
  </rv>
  <rv s="1">
    <v>Entity...</v>
    <v>What is the 4th word in "He was so cute"? Your answer should just be the word, make no additional comment, don't use quotation marks. Before answering, enumerate all of the words prefixed by their index. Then state "&lt;END COT&gt;" and your answer on a newline.</v>
    <v>user</v>
  </rv>
  <rv s="0">
    <v>78</v>
  </rv>
  <rv s="2">
    <v>Entity...</v>
    <v>285</v>
    <v>gpt-4</v>
    <v>0</v>
  </rv>
  <rv s="1">
    <v>Entity...</v>
    <v>1. He
2. was
3. so
4. cute
&lt;END COT&gt;
cute</v>
    <v>assistant</v>
  </rv>
  <rv s="3">
    <v>Entity...</v>
    <v>stop</v>
    <v>0</v>
    <v/>
    <v>287</v>
  </rv>
  <rv s="0">
    <v>79</v>
  </rv>
  <rv s="5">
    <v>Entity...</v>
    <v>289</v>
    <v>1703088713</v>
    <v>chatcmpl-8XtSjlWGApRM81kvMWaUUxnd5K4m7</v>
    <v>gpt-4-0613</v>
    <v>chat.completion</v>
    <v/>
    <v>21</v>
  </rv>
  <rv s="6">
    <v>1. He
2. was
3. so
4. cute
&lt;END COT&gt;
cute</v>
    <v>openai-excel-formulas:chat-completion</v>
    <v>283</v>
    <v>286</v>
    <v>290</v>
  </rv>
  <rv s="2">
    <v>Entity...</v>
    <v>285</v>
    <v>gpt-3.5-turbo</v>
    <v>0</v>
  </rv>
  <rv s="5">
    <v>Entity...</v>
    <v>289</v>
    <v>1703088714</v>
    <v>chatcmpl-8XtSkILQIHGDkanILagJEHEhY2qvJ</v>
    <v>gpt-3.5-turbo-0613</v>
    <v>chat.completion</v>
    <v/>
    <v>21</v>
  </rv>
  <rv s="6">
    <v>1. He
2. was
3. so
4. cute
&lt;END COT&gt;
cute</v>
    <v>openai-excel-formulas:chat-completion</v>
    <v>283</v>
    <v>292</v>
    <v>293</v>
  </rv>
  <rv s="0">
    <v>80</v>
  </rv>
  <rv s="1">
    <v>Entity...</v>
    <v>What is the 5th word in "The sun was shining brightly"? Your answer should just be the word, make no additional comment, don't use quotation marks.</v>
    <v>user</v>
  </rv>
  <rv s="0">
    <v>81</v>
  </rv>
  <rv s="2">
    <v>Entity...</v>
    <v>297</v>
    <v>gpt-3.5-turbo</v>
    <v>0</v>
  </rv>
  <rv s="1">
    <v>Entity...</v>
    <v>was</v>
    <v>assistant</v>
  </rv>
  <rv s="3">
    <v>Entity...</v>
    <v>stop</v>
    <v>0</v>
    <v/>
    <v>299</v>
  </rv>
  <rv s="0">
    <v>82</v>
  </rv>
  <rv s="5">
    <v>Entity...</v>
    <v>301</v>
    <v>1703088714</v>
    <v>chatcmpl-8XtSkHNZ2mIiSPDkmvi0TqTADugnp</v>
    <v>gpt-3.5-turbo-0613</v>
    <v>chat.completion</v>
    <v/>
    <v>100</v>
  </rv>
  <rv s="6">
    <v>was</v>
    <v>openai-excel-formulas:chat-completion</v>
    <v>295</v>
    <v>298</v>
    <v>302</v>
  </rv>
  <rv s="0">
    <v>83</v>
  </rv>
  <rv s="2">
    <v>Entity...</v>
    <v>297</v>
    <v>gpt-4</v>
    <v>0</v>
  </rv>
  <rv s="1">
    <v>Entity...</v>
    <v>brightly</v>
    <v>assistant</v>
  </rv>
  <rv s="3">
    <v>Entity...</v>
    <v>stop</v>
    <v>0</v>
    <v/>
    <v>306</v>
  </rv>
  <rv s="0">
    <v>84</v>
  </rv>
  <rv s="4">
    <v>Entity...</v>
    <v>2</v>
    <v>51</v>
    <v>53</v>
  </rv>
  <rv s="5">
    <v>Entity...</v>
    <v>308</v>
    <v>1703088717</v>
    <v>chatcmpl-8XtSnP7cMWUCq7rgmNCVk6gVYoagd</v>
    <v>gpt-4-0613</v>
    <v>chat.completion</v>
    <v/>
    <v>309</v>
  </rv>
  <rv s="6">
    <v>brightly</v>
    <v>openai-excel-formulas:chat-completion</v>
    <v>304</v>
    <v>305</v>
    <v>310</v>
  </rv>
  <rv s="0">
    <v>85</v>
  </rv>
  <rv s="1">
    <v>Entity...</v>
    <v>What is the 5th word in "The sun was shining brightly"? Your answer should just be the word, make no additional comment, don't use quotation marks. Before answering, enumerate all of the words prefixed by their index. Then state "&lt;END COT&gt;" and your answer on a newline.</v>
    <v>user</v>
  </rv>
  <rv s="0">
    <v>86</v>
  </rv>
  <rv s="2">
    <v>Entity...</v>
    <v>314</v>
    <v>gpt-4</v>
    <v>0</v>
  </rv>
  <rv s="1">
    <v>Entity...</v>
    <v>1-The
2-sun
3-was
4-shining
5-brightly
&lt;END COT&gt;
brightly</v>
    <v>assistant</v>
  </rv>
  <rv s="3">
    <v>Entity...</v>
    <v>stop</v>
    <v>0</v>
    <v/>
    <v>316</v>
  </rv>
  <rv s="0">
    <v>87</v>
  </rv>
  <rv s="4">
    <v>Entity...</v>
    <v>27</v>
    <v>78</v>
    <v>105</v>
  </rv>
  <rv s="5">
    <v>Entity...</v>
    <v>318</v>
    <v>1703088714</v>
    <v>chatcmpl-8XtSkgYvo0Z1kWTeVrD4tPo530xVJ</v>
    <v>gpt-4-0613</v>
    <v>chat.completion</v>
    <v/>
    <v>319</v>
  </rv>
  <rv s="6">
    <v>1-The
2-sun
3-was
4-shining
5-brightly
&lt;END COT&gt;
brightly</v>
    <v>openai-excel-formulas:chat-completion</v>
    <v>312</v>
    <v>315</v>
    <v>320</v>
  </rv>
  <rv s="0">
    <v>88</v>
  </rv>
  <rv s="2">
    <v>Entity...</v>
    <v>314</v>
    <v>gpt-3.5-turbo</v>
    <v>0</v>
  </rv>
  <rv s="1">
    <v>Entity...</v>
    <v>1. The
2. sun
3. was
4. shining
5. brightly
&lt;END COT&gt;
brightly</v>
    <v>assistant</v>
  </rv>
  <rv s="3">
    <v>Entity...</v>
    <v>stop</v>
    <v>0</v>
    <v/>
    <v>324</v>
  </rv>
  <rv s="0">
    <v>89</v>
  </rv>
  <rv s="5">
    <v>Entity...</v>
    <v>326</v>
    <v>1703088714</v>
    <v>chatcmpl-8XtSkgfkjoqlbSXv5M7X5MD11Sz9T</v>
    <v>gpt-3.5-turbo-0613</v>
    <v>chat.completion</v>
    <v/>
    <v>319</v>
  </rv>
  <rv s="6">
    <v>1. The
2. sun
3. was
4. shining
5. brightly
&lt;END COT&gt;
brightly</v>
    <v>openai-excel-formulas:chat-completion</v>
    <v>322</v>
    <v>323</v>
    <v>327</v>
  </rv>
  <rv s="0">
    <v>90</v>
  </rv>
  <rv s="1">
    <v>Entity...</v>
    <v>What is the 7th word in "The trees were swaying in the wind"? Your answer should just be the word, make no additional comment, don't use quotation marks.</v>
    <v>user</v>
  </rv>
  <rv s="0">
    <v>91</v>
  </rv>
  <rv s="2">
    <v>Entity...</v>
    <v>331</v>
    <v>gpt-3.5-turbo</v>
    <v>0</v>
  </rv>
  <rv s="1">
    <v>Entity...</v>
    <v>swaying</v>
    <v>assistant</v>
  </rv>
  <rv s="3">
    <v>Entity...</v>
    <v>stop</v>
    <v>0</v>
    <v/>
    <v>333</v>
  </rv>
  <rv s="0">
    <v>92</v>
  </rv>
  <rv s="4">
    <v>Entity...</v>
    <v>2</v>
    <v>54</v>
    <v>56</v>
  </rv>
  <rv s="5">
    <v>Entity...</v>
    <v>335</v>
    <v>1703088714</v>
    <v>chatcmpl-8XtSk3gb2RSlvFVGI5awExYgV88oF</v>
    <v>gpt-3.5-turbo-0613</v>
    <v>chat.completion</v>
    <v/>
    <v>336</v>
  </rv>
  <rv s="6">
    <v>swaying</v>
    <v>openai-excel-formulas:chat-completion</v>
    <v>329</v>
    <v>332</v>
    <v>337</v>
  </rv>
  <rv s="0">
    <v>93</v>
  </rv>
  <rv s="2">
    <v>Entity...</v>
    <v>331</v>
    <v>gpt-4</v>
    <v>0</v>
  </rv>
  <rv s="1">
    <v>Entity...</v>
    <v>wind</v>
    <v>assistant</v>
  </rv>
  <rv s="3">
    <v>Entity...</v>
    <v>stop</v>
    <v>0</v>
    <v/>
    <v>341</v>
  </rv>
  <rv s="0">
    <v>94</v>
  </rv>
  <rv s="4">
    <v>Entity...</v>
    <v>1</v>
    <v>54</v>
    <v>55</v>
  </rv>
  <rv s="5">
    <v>Entity...</v>
    <v>343</v>
    <v>1703088717</v>
    <v>chatcmpl-8XtSn7p8hYIYjwLCTCx4ipMPaEOL3</v>
    <v>gpt-4-0613</v>
    <v>chat.completion</v>
    <v/>
    <v>344</v>
  </rv>
  <rv s="6">
    <v>wind</v>
    <v>openai-excel-formulas:chat-completion</v>
    <v>339</v>
    <v>340</v>
    <v>345</v>
  </rv>
  <rv s="0">
    <v>95</v>
  </rv>
  <rv s="1">
    <v>Entity...</v>
    <v>What is the 7th word in "The trees were swaying in the wind"? Your answer should just be the word, make no additional comment, don't use quotation marks. Before answering, enumerate all of the words prefixed by their index. Then state "&lt;END COT&gt;" and your answer on a newline.</v>
    <v>user</v>
  </rv>
  <rv s="0">
    <v>96</v>
  </rv>
  <rv s="2">
    <v>Entity...</v>
    <v>349</v>
    <v>gpt-4</v>
    <v>0</v>
  </rv>
  <rv s="1">
    <v>Entity...</v>
    <v>1-The
2-trees
3-were
4-swaying
5-in
6-the
7-wind
&lt;END COT&gt;
wind</v>
    <v>assistant</v>
  </rv>
  <rv s="3">
    <v>Entity...</v>
    <v>stop</v>
    <v>0</v>
    <v/>
    <v>351</v>
  </rv>
  <rv s="0">
    <v>97</v>
  </rv>
  <rv s="4">
    <v>Entity...</v>
    <v>32</v>
    <v>81</v>
    <v>113</v>
  </rv>
  <rv s="5">
    <v>Entity...</v>
    <v>353</v>
    <v>1703088713</v>
    <v>chatcmpl-8XtSjKEsJbvZCRcQQ3DguXHp2BFmo</v>
    <v>gpt-4-0613</v>
    <v>chat.completion</v>
    <v/>
    <v>354</v>
  </rv>
  <rv s="6">
    <v>1-The
2-trees
3-were
4-swaying
5-in
6-the
7-wind
&lt;END COT&gt;
wind</v>
    <v>openai-excel-formulas:chat-completion</v>
    <v>347</v>
    <v>350</v>
    <v>355</v>
  </rv>
  <rv s="0">
    <v>98</v>
  </rv>
  <rv s="2">
    <v>Entity...</v>
    <v>349</v>
    <v>gpt-3.5-turbo</v>
    <v>0</v>
  </rv>
  <rv s="1">
    <v>Entity...</v>
    <v>1. The
2. trees
3. were
4. swaying
5. in
6. the
7. wind
&lt;END COT&gt;
wind</v>
    <v>assistant</v>
  </rv>
  <rv s="3">
    <v>Entity...</v>
    <v>stop</v>
    <v>0</v>
    <v/>
    <v>359</v>
  </rv>
  <rv s="0">
    <v>99</v>
  </rv>
  <rv s="4">
    <v>Entity...</v>
    <v>35</v>
    <v>81</v>
    <v>116</v>
  </rv>
  <rv s="5">
    <v>Entity...</v>
    <v>361</v>
    <v>1703088714</v>
    <v>chatcmpl-8XtSktWEi3o31Tk8RNKUwAV2SmIWL</v>
    <v>gpt-3.5-turbo-0613</v>
    <v>chat.completion</v>
    <v/>
    <v>362</v>
  </rv>
  <rv s="6">
    <v>1. The
2. trees
3. were
4. swaying
5. in
6. the
7. wind
&lt;END COT&gt;
wind</v>
    <v>openai-excel-formulas:chat-completion</v>
    <v>357</v>
    <v>358</v>
    <v>363</v>
  </rv>
  <rv s="0">
    <v>100</v>
  </rv>
  <rv s="1">
    <v>Entity...</v>
    <v>What is the 5th word in "I went to the park"? Your answer should just be the word, make no additional comment, don't use quotation marks.</v>
    <v>user</v>
  </rv>
  <rv s="0">
    <v>101</v>
  </rv>
  <rv s="2">
    <v>Entity...</v>
    <v>367</v>
    <v>gpt-3.5-turbo</v>
    <v>0</v>
  </rv>
  <rv s="1">
    <v>Entity...</v>
    <v>the</v>
    <v>assistant</v>
  </rv>
  <rv s="3">
    <v>Entity...</v>
    <v>stop</v>
    <v>0</v>
    <v/>
    <v>369</v>
  </rv>
  <rv s="0">
    <v>102</v>
  </rv>
  <rv s="5">
    <v>Entity...</v>
    <v>371</v>
    <v>1703088713</v>
    <v>chatcmpl-8XtSjlqsfE4fiIH5bvSaxPVh16961</v>
    <v>gpt-3.5-turbo-0613</v>
    <v>chat.completion</v>
    <v/>
    <v>100</v>
  </rv>
  <rv s="6">
    <v>the</v>
    <v>openai-excel-formulas:chat-completion</v>
    <v>365</v>
    <v>368</v>
    <v>372</v>
  </rv>
  <rv s="0">
    <v>103</v>
  </rv>
  <rv s="2">
    <v>Entity...</v>
    <v>367</v>
    <v>gpt-4</v>
    <v>0</v>
  </rv>
  <rv s="1">
    <v>Entity...</v>
    <v>park</v>
    <v>assistant</v>
  </rv>
  <rv s="3">
    <v>Entity...</v>
    <v>stop</v>
    <v>0</v>
    <v/>
    <v>376</v>
  </rv>
  <rv s="0">
    <v>104</v>
  </rv>
  <rv s="5">
    <v>Entity...</v>
    <v>378</v>
    <v>1703088717</v>
    <v>chatcmpl-8XtSn54fuKH45uLBPPaL4PiwGjDD5</v>
    <v>gpt-4-0613</v>
    <v>chat.completion</v>
    <v/>
    <v>100</v>
  </rv>
  <rv s="6">
    <v>park</v>
    <v>openai-excel-formulas:chat-completion</v>
    <v>374</v>
    <v>375</v>
    <v>379</v>
  </rv>
  <rv s="0">
    <v>105</v>
  </rv>
  <rv s="1">
    <v>Entity...</v>
    <v>What is the 5th word in "I went to the park"? Your answer should just be the word, make no additional comment, don't use quotation marks. Before answering, enumerate all of the words prefixed by their index. Then state "&lt;END COT&gt;" and your answer on a newline.</v>
    <v>user</v>
  </rv>
  <rv s="0">
    <v>106</v>
  </rv>
  <rv s="2">
    <v>Entity...</v>
    <v>383</v>
    <v>gpt-4</v>
    <v>0</v>
  </rv>
  <rv s="1">
    <v>Entity...</v>
    <v>1. I
2. went
3. to
4. the
5. park
&lt;END COT&gt;
park</v>
    <v>assistant</v>
  </rv>
  <rv s="3">
    <v>Entity...</v>
    <v>stop</v>
    <v>0</v>
    <v/>
    <v>385</v>
  </rv>
  <rv s="0">
    <v>107</v>
  </rv>
  <rv s="5">
    <v>Entity...</v>
    <v>387</v>
    <v>1703088713</v>
    <v>chatcmpl-8XtSjnVfPiqn4O2T8EgqrNy7be0Ow</v>
    <v>gpt-4-0613</v>
    <v>chat.completion</v>
    <v/>
    <v>117</v>
  </rv>
  <rv s="6">
    <v>1. I
2. went
3. to
4. the
5. park
&lt;END COT&gt;
park</v>
    <v>openai-excel-formulas:chat-completion</v>
    <v>381</v>
    <v>384</v>
    <v>388</v>
  </rv>
  <rv s="2">
    <v>Entity...</v>
    <v>383</v>
    <v>gpt-3.5-turbo</v>
    <v>0</v>
  </rv>
  <rv s="5">
    <v>Entity...</v>
    <v>387</v>
    <v>1703088714</v>
    <v>chatcmpl-8XtSk6QesfrjuAtDFLNLhvucLESjo</v>
    <v>gpt-3.5-turbo-0613</v>
    <v>chat.completion</v>
    <v/>
    <v>117</v>
  </rv>
  <rv s="6">
    <v>1. I
2. went
3. to
4. the
5. park
&lt;END COT&gt;
park</v>
    <v>openai-excel-formulas:chat-completion</v>
    <v>381</v>
    <v>390</v>
    <v>391</v>
  </rv>
  <rv s="1">
    <v>Entity...</v>
    <v>What is the 5th word in "The grass was so green"? Your answer should just be the word, make no additional comment, don't use quotation marks.</v>
    <v>user</v>
  </rv>
  <rv s="0">
    <v>108</v>
  </rv>
  <rv s="2">
    <v>Entity...</v>
    <v>394</v>
    <v>gpt-3.5-turbo</v>
    <v>0</v>
  </rv>
  <rv s="5">
    <v>Entity...</v>
    <v>273</v>
    <v>1703088714</v>
    <v>chatcmpl-8XtSkMFGGYL8glW6wPBTJtndPmBA6</v>
    <v>gpt-3.5-turbo-0613</v>
    <v>chat.completion</v>
    <v/>
    <v>100</v>
  </rv>
  <rv s="6">
    <v>so</v>
    <v>openai-excel-formulas:chat-completion</v>
    <v>267</v>
    <v>395</v>
    <v>396</v>
  </rv>
  <rv s="2">
    <v>Entity...</v>
    <v>394</v>
    <v>gpt-4</v>
    <v>0</v>
  </rv>
  <rv s="5">
    <v>Entity...</v>
    <v>273</v>
    <v>1703088717</v>
    <v>chatcmpl-8XtSnkinjZUZpNfFnfIhyYLyPEGcv</v>
    <v>gpt-4-0613</v>
    <v>chat.completion</v>
    <v/>
    <v>100</v>
  </rv>
  <rv s="6">
    <v>so</v>
    <v>openai-excel-formulas:chat-completion</v>
    <v>267</v>
    <v>398</v>
    <v>399</v>
  </rv>
  <rv s="0">
    <v>109</v>
  </rv>
  <rv s="1">
    <v>Entity...</v>
    <v>What is the 5th word in "The grass was so green"? Your answer should just be the word, make no additional comment, don't use quotation marks. Before answering, enumerate all of the words prefixed by their index. Then state "&lt;END COT&gt;" and your answer on a newline.</v>
    <v>user</v>
  </rv>
  <rv s="0">
    <v>110</v>
  </rv>
  <rv s="2">
    <v>Entity...</v>
    <v>403</v>
    <v>gpt-4</v>
    <v>0</v>
  </rv>
  <rv s="1">
    <v>Entity...</v>
    <v>1-The
2-grass
3-was
4-so
5-green
&lt;END COT&gt;
green</v>
    <v>assistant</v>
  </rv>
  <rv s="3">
    <v>Entity...</v>
    <v>stop</v>
    <v>0</v>
    <v/>
    <v>405</v>
  </rv>
  <rv s="0">
    <v>111</v>
  </rv>
  <rv s="4">
    <v>Entity...</v>
    <v>23</v>
    <v>78</v>
    <v>101</v>
  </rv>
  <rv s="5">
    <v>Entity...</v>
    <v>407</v>
    <v>1703088713</v>
    <v>chatcmpl-8XtSjxg6Zxf0N6yIJ2aYBaxa9wQN7</v>
    <v>gpt-4-0613</v>
    <v>chat.completion</v>
    <v/>
    <v>408</v>
  </rv>
  <rv s="6">
    <v>1-The
2-grass
3-was
4-so
5-green
&lt;END COT&gt;
green</v>
    <v>openai-excel-formulas:chat-completion</v>
    <v>401</v>
    <v>404</v>
    <v>409</v>
  </rv>
  <rv s="0">
    <v>112</v>
  </rv>
  <rv s="2">
    <v>Entity...</v>
    <v>403</v>
    <v>gpt-3.5-turbo</v>
    <v>0</v>
  </rv>
  <rv s="1">
    <v>Entity...</v>
    <v>1. The
2. grass
3. was
4. so
5. green
&lt;END COT&gt;
green</v>
    <v>assistant</v>
  </rv>
  <rv s="3">
    <v>Entity...</v>
    <v>stop</v>
    <v>0</v>
    <v/>
    <v>413</v>
  </rv>
  <rv s="0">
    <v>113</v>
  </rv>
  <rv s="5">
    <v>Entity...</v>
    <v>415</v>
    <v>1703088715</v>
    <v>chatcmpl-8XtSlo4UCn9Tqcb58xhoPqOm0xEc2</v>
    <v>gpt-3.5-turbo-0613</v>
    <v>chat.completion</v>
    <v/>
    <v>117</v>
  </rv>
  <rv s="6">
    <v>1. The
2. grass
3. was
4. so
5. green
&lt;END COT&gt;
green</v>
    <v>openai-excel-formulas:chat-completion</v>
    <v>411</v>
    <v>412</v>
    <v>416</v>
  </rv>
  <rv s="0">
    <v>114</v>
  </rv>
  <rv s="1">
    <v>Entity...</v>
    <v>What is the 8th word in "I saw a couple walking hand in hand"? Your answer should just be the word, make no additional comment, don't use quotation marks.</v>
    <v>user</v>
  </rv>
  <rv s="0">
    <v>115</v>
  </rv>
  <rv s="2">
    <v>Entity...</v>
    <v>420</v>
    <v>gpt-3.5-turbo</v>
    <v>0</v>
  </rv>
  <rv s="1">
    <v>Entity...</v>
    <v>walking</v>
    <v>assistant</v>
  </rv>
  <rv s="3">
    <v>Entity...</v>
    <v>stop</v>
    <v>0</v>
    <v/>
    <v>422</v>
  </rv>
  <rv s="0">
    <v>116</v>
  </rv>
  <rv s="5">
    <v>Entity...</v>
    <v>424</v>
    <v>1703088714</v>
    <v>chatcmpl-8XtSkePkCPh7el9UIXt7MBeP7rZyg</v>
    <v>gpt-3.5-turbo-0613</v>
    <v>chat.completion</v>
    <v/>
    <v>344</v>
  </rv>
  <rv s="6">
    <v>walking</v>
    <v>openai-excel-formulas:chat-completion</v>
    <v>418</v>
    <v>421</v>
    <v>425</v>
  </rv>
  <rv s="0">
    <v>117</v>
  </rv>
  <rv s="2">
    <v>Entity...</v>
    <v>420</v>
    <v>gpt-4</v>
    <v>0</v>
  </rv>
  <rv s="1">
    <v>Entity...</v>
    <v>hand</v>
    <v>assistant</v>
  </rv>
  <rv s="3">
    <v>Entity...</v>
    <v>stop</v>
    <v>0</v>
    <v/>
    <v>429</v>
  </rv>
  <rv s="0">
    <v>118</v>
  </rv>
  <rv s="5">
    <v>Entity...</v>
    <v>431</v>
    <v>1703088717</v>
    <v>chatcmpl-8XtSnpCq0lgl3diBW59BBfDPB8obJ</v>
    <v>gpt-4-0613</v>
    <v>chat.completion</v>
    <v/>
    <v>344</v>
  </rv>
  <rv s="6">
    <v>hand</v>
    <v>openai-excel-formulas:chat-completion</v>
    <v>427</v>
    <v>428</v>
    <v>432</v>
  </rv>
  <rv s="0">
    <v>119</v>
  </rv>
  <rv s="1">
    <v>Entity...</v>
    <v>What is the 8th word in "I saw a couple walking hand in hand"? Your answer should just be the word, make no additional comment, don't use quotation marks. Before answering, enumerate all of the words prefixed by their index. Then state "&lt;END COT&gt;" and your answer on a newline.</v>
    <v>user</v>
  </rv>
  <rv s="0">
    <v>120</v>
  </rv>
  <rv s="2">
    <v>Entity...</v>
    <v>436</v>
    <v>gpt-4</v>
    <v>0</v>
  </rv>
  <rv s="1">
    <v>Entity...</v>
    <v>1. I
2. saw
3. a
4. couple
5. walking
6. hand
7. in
8. hand
&lt;END COT&gt;
hand</v>
    <v>assistant</v>
  </rv>
  <rv s="3">
    <v>Entity...</v>
    <v>stop</v>
    <v>0</v>
    <v/>
    <v>438</v>
  </rv>
  <rv s="0">
    <v>121</v>
  </rv>
  <rv s="4">
    <v>Entity...</v>
    <v>38</v>
    <v>81</v>
    <v>119</v>
  </rv>
  <rv s="5">
    <v>Entity...</v>
    <v>440</v>
    <v>1703088713</v>
    <v>chatcmpl-8XtSjeB0QXpK4QbwpRAHngult71EF</v>
    <v>gpt-4-0613</v>
    <v>chat.completion</v>
    <v/>
    <v>441</v>
  </rv>
  <rv s="6">
    <v>1. I
2. saw
3. a
4. couple
5. walking
6. hand
7. in
8. hand
&lt;END COT&gt;
hand</v>
    <v>openai-excel-formulas:chat-completion</v>
    <v>434</v>
    <v>437</v>
    <v>442</v>
  </rv>
  <rv s="2">
    <v>Entity...</v>
    <v>436</v>
    <v>gpt-3.5-turbo</v>
    <v>0</v>
  </rv>
  <rv s="5">
    <v>Entity...</v>
    <v>440</v>
    <v>1703088715</v>
    <v>chatcmpl-8XtSlUQEUnhsqoI5VWRRczGpvKoQZ</v>
    <v>gpt-3.5-turbo-0613</v>
    <v>chat.completion</v>
    <v/>
    <v>441</v>
  </rv>
  <rv s="6">
    <v>1. I
2. saw
3. a
4. couple
5. walking
6. hand
7. in
8. hand
&lt;END COT&gt;
hand</v>
    <v>openai-excel-formulas:chat-completion</v>
    <v>434</v>
    <v>444</v>
    <v>445</v>
  </rv>
  <rv s="0">
    <v>122</v>
  </rv>
  <rv s="1">
    <v>Entity...</v>
    <v>What is the 5th word in "They were smiling and laughing"? Your answer should just be the word, make no additional comment, don't use quotation marks.</v>
    <v>user</v>
  </rv>
  <rv s="0">
    <v>123</v>
  </rv>
  <rv s="2">
    <v>Entity...</v>
    <v>449</v>
    <v>gpt-3.5-turbo</v>
    <v>0</v>
  </rv>
  <rv s="1">
    <v>Entity...</v>
    <v>and</v>
    <v>assistant</v>
  </rv>
  <rv s="3">
    <v>Entity...</v>
    <v>stop</v>
    <v>0</v>
    <v/>
    <v>451</v>
  </rv>
  <rv s="0">
    <v>124</v>
  </rv>
  <rv s="5">
    <v>Entity...</v>
    <v>453</v>
    <v>1703088714</v>
    <v>chatcmpl-8XtSkBYWJjT6fdOVwhgL965kfo0mq</v>
    <v>gpt-3.5-turbo-0613</v>
    <v>chat.completion</v>
    <v/>
    <v>100</v>
  </rv>
  <rv s="6">
    <v>and</v>
    <v>openai-excel-formulas:chat-completion</v>
    <v>447</v>
    <v>450</v>
    <v>454</v>
  </rv>
  <rv s="2">
    <v>Entity...</v>
    <v>449</v>
    <v>gpt-4</v>
    <v>0</v>
  </rv>
  <rv s="5">
    <v>Entity...</v>
    <v>453</v>
    <v>1703088717</v>
    <v>chatcmpl-8XtSnHCmXsCTWdpQsfKFkoxXCct5U</v>
    <v>gpt-4-0613</v>
    <v>chat.completion</v>
    <v/>
    <v>100</v>
  </rv>
  <rv s="6">
    <v>and</v>
    <v>openai-excel-formulas:chat-completion</v>
    <v>447</v>
    <v>456</v>
    <v>457</v>
  </rv>
  <rv s="0">
    <v>125</v>
  </rv>
  <rv s="1">
    <v>Entity...</v>
    <v>What is the 5th word in "They were smiling and laughing"? Your answer should just be the word, make no additional comment, don't use quotation marks. Before answering, enumerate all of the words prefixed by their index. Then state "&lt;END COT&gt;" and your answer on a newline.</v>
    <v>user</v>
  </rv>
  <rv s="0">
    <v>126</v>
  </rv>
  <rv s="2">
    <v>Entity...</v>
    <v>461</v>
    <v>gpt-4</v>
    <v>0</v>
  </rv>
  <rv s="1">
    <v>Entity...</v>
    <v>1. They
2. were
3. smiling
4. and
5. laughing
&lt;END COT&gt;
laughing</v>
    <v>assistant</v>
  </rv>
  <rv s="3">
    <v>Entity...</v>
    <v>stop</v>
    <v>0</v>
    <v/>
    <v>463</v>
  </rv>
  <rv s="0">
    <v>127</v>
  </rv>
  <rv s="4">
    <v>Entity...</v>
    <v>28</v>
    <v>78</v>
    <v>106</v>
  </rv>
  <rv s="5">
    <v>Entity...</v>
    <v>465</v>
    <v>1703088713</v>
    <v>chatcmpl-8XtSjbodYlk0pQnaW8kFw5lZqgmaC</v>
    <v>gpt-4-0613</v>
    <v>chat.completion</v>
    <v/>
    <v>466</v>
  </rv>
  <rv s="6">
    <v>1. They
2. were
3. smiling
4. and
5. laughing
&lt;END COT&gt;
laughing</v>
    <v>openai-excel-formulas:chat-completion</v>
    <v>459</v>
    <v>462</v>
    <v>467</v>
  </rv>
  <rv s="2">
    <v>Entity...</v>
    <v>461</v>
    <v>gpt-3.5-turbo</v>
    <v>0</v>
  </rv>
  <rv s="5">
    <v>Entity...</v>
    <v>465</v>
    <v>1703088715</v>
    <v>chatcmpl-8XtSlOaiLfHg7EI7mGKuiYWwh3PFn</v>
    <v>gpt-3.5-turbo-0613</v>
    <v>chat.completion</v>
    <v/>
    <v>466</v>
  </rv>
  <rv s="6">
    <v>1. They
2. were
3. smiling
4. and
5. laughing
&lt;END COT&gt;
laughing</v>
    <v>openai-excel-formulas:chat-completion</v>
    <v>459</v>
    <v>469</v>
    <v>470</v>
  </rv>
  <rv s="1">
    <v>Entity...</v>
    <v>What is the 5th word in "It was a lovely sight"? Your answer should just be the word, make no additional comment, don't use quotation marks.</v>
    <v>user</v>
  </rv>
  <rv s="0">
    <v>128</v>
  </rv>
  <rv s="2">
    <v>Entity...</v>
    <v>473</v>
    <v>gpt-3.5-turbo</v>
    <v>0</v>
  </rv>
  <rv s="5">
    <v>Entity...</v>
    <v>99</v>
    <v>1703088713</v>
    <v>chatcmpl-8XtSjgtlHbxB5NMABYzlaxnVWRUya</v>
    <v>gpt-3.5-turbo-0613</v>
    <v>chat.completion</v>
    <v/>
    <v>100</v>
  </rv>
  <rv s="6">
    <v>a</v>
    <v>openai-excel-formulas:chat-completion</v>
    <v>93</v>
    <v>474</v>
    <v>475</v>
  </rv>
  <rv s="0">
    <v>129</v>
  </rv>
  <rv s="2">
    <v>Entity...</v>
    <v>473</v>
    <v>gpt-4</v>
    <v>0</v>
  </rv>
  <rv s="1">
    <v>Entity...</v>
    <v>sight</v>
    <v>assistant</v>
  </rv>
  <rv s="3">
    <v>Entity...</v>
    <v>stop</v>
    <v>0</v>
    <v/>
    <v>479</v>
  </rv>
  <rv s="0">
    <v>130</v>
  </rv>
  <rv s="5">
    <v>Entity...</v>
    <v>481</v>
    <v>1703088717</v>
    <v>chatcmpl-8XtSnISDgmwV5cvTMizCpd3Dd53J8</v>
    <v>gpt-4-0613</v>
    <v>chat.completion</v>
    <v/>
    <v>309</v>
  </rv>
  <rv s="6">
    <v>sight</v>
    <v>openai-excel-formulas:chat-completion</v>
    <v>477</v>
    <v>478</v>
    <v>482</v>
  </rv>
  <rv s="0">
    <v>131</v>
  </rv>
  <rv s="1">
    <v>Entity...</v>
    <v>What is the 5th word in "It was a lovely sight"? Your answer should just be the word, make no additional comment, don't use quotation marks. Before answering, enumerate all of the words prefixed by their index. Then state "&lt;END COT&gt;" and your answer on a newline.</v>
    <v>user</v>
  </rv>
  <rv s="0">
    <v>132</v>
  </rv>
  <rv s="2">
    <v>Entity...</v>
    <v>486</v>
    <v>gpt-4</v>
    <v>0</v>
  </rv>
  <rv s="1">
    <v>Entity...</v>
    <v>1. It
2. was
3. a
4. lovely
5. sight
&lt;END COT&gt;
sight</v>
    <v>assistant</v>
  </rv>
  <rv s="3">
    <v>Entity...</v>
    <v>stop</v>
    <v>0</v>
    <v/>
    <v>488</v>
  </rv>
  <rv s="0">
    <v>133</v>
  </rv>
  <rv s="5">
    <v>Entity...</v>
    <v>490</v>
    <v>1703088713</v>
    <v>chatcmpl-8XtSjVcuDgqBHxICUZZYrzIDiV553</v>
    <v>gpt-4-0613</v>
    <v>chat.completion</v>
    <v/>
    <v>319</v>
  </rv>
  <rv s="6">
    <v>1. It
2. was
3. a
4. lovely
5. sight
&lt;END COT&gt;
sight</v>
    <v>openai-excel-formulas:chat-completion</v>
    <v>484</v>
    <v>487</v>
    <v>491</v>
  </rv>
  <rv s="2">
    <v>Entity...</v>
    <v>486</v>
    <v>gpt-3.5-turbo</v>
    <v>0</v>
  </rv>
  <rv s="5">
    <v>Entity...</v>
    <v>490</v>
    <v>1703088714</v>
    <v>chatcmpl-8XtSk4xaXcCkw9TdkZ5CToHv3uXsa</v>
    <v>gpt-3.5-turbo-0613</v>
    <v>chat.completion</v>
    <v/>
    <v>319</v>
  </rv>
  <rv s="6">
    <v>1. It
2. was
3. a
4. lovely
5. sight
&lt;END COT&gt;
sight</v>
    <v>openai-excel-formulas:chat-completion</v>
    <v>484</v>
    <v>493</v>
    <v>494</v>
  </rv>
  <rv s="0">
    <v>134</v>
  </rv>
  <rv s="1">
    <v>Entity...</v>
    <v>What is the 6th word in "I watched them for a while"? Your answer should just be the word, make no additional comment, don't use quotation marks.</v>
    <v>user</v>
  </rv>
  <rv s="0">
    <v>135</v>
  </rv>
  <rv s="2">
    <v>Entity...</v>
    <v>498</v>
    <v>gpt-3.5-turbo</v>
    <v>0</v>
  </rv>
  <rv s="1">
    <v>Entity...</v>
    <v>for</v>
    <v>assistant</v>
  </rv>
  <rv s="3">
    <v>Entity...</v>
    <v>stop</v>
    <v>0</v>
    <v/>
    <v>500</v>
  </rv>
  <rv s="0">
    <v>136</v>
  </rv>
  <rv s="5">
    <v>Entity...</v>
    <v>502</v>
    <v>1703088714</v>
    <v>chatcmpl-8XtSkGNAtZQrVwXQABTnnEMjXX9kg</v>
    <v>gpt-3.5-turbo-0613</v>
    <v>chat.completion</v>
    <v/>
    <v>138</v>
  </rv>
  <rv s="6">
    <v>for</v>
    <v>openai-excel-formulas:chat-completion</v>
    <v>496</v>
    <v>499</v>
    <v>503</v>
  </rv>
  <rv s="0">
    <v>137</v>
  </rv>
  <rv s="2">
    <v>Entity...</v>
    <v>498</v>
    <v>gpt-4</v>
    <v>0</v>
  </rv>
  <rv s="1">
    <v>Entity...</v>
    <v>while</v>
    <v>assistant</v>
  </rv>
  <rv s="3">
    <v>Entity...</v>
    <v>stop</v>
    <v>0</v>
    <v/>
    <v>507</v>
  </rv>
  <rv s="0">
    <v>138</v>
  </rv>
  <rv s="5">
    <v>Entity...</v>
    <v>509</v>
    <v>1703088717</v>
    <v>chatcmpl-8XtSneyp7CKhqsBcc5xqS4VLe5364</v>
    <v>gpt-4-0613</v>
    <v>chat.completion</v>
    <v/>
    <v>138</v>
  </rv>
  <rv s="6">
    <v>while</v>
    <v>openai-excel-formulas:chat-completion</v>
    <v>505</v>
    <v>506</v>
    <v>510</v>
  </rv>
  <rv s="0">
    <v>139</v>
  </rv>
  <rv s="1">
    <v>Entity...</v>
    <v>What is the 6th word in "I watched them for a while"? Your answer should just be the word, make no additional comment, don't use quotation marks. Before answering, enumerate all of the words prefixed by their index. Then state "&lt;END COT&gt;" and your answer on a newline.</v>
    <v>user</v>
  </rv>
  <rv s="0">
    <v>140</v>
  </rv>
  <rv s="2">
    <v>Entity...</v>
    <v>514</v>
    <v>gpt-4</v>
    <v>0</v>
  </rv>
  <rv s="1">
    <v>Entity...</v>
    <v>1-I
2-watched
3-them
4-for
5-a
6-while
&lt;END COT&gt;
while</v>
    <v>assistant</v>
  </rv>
  <rv s="3">
    <v>Entity...</v>
    <v>stop</v>
    <v>0</v>
    <v/>
    <v>516</v>
  </rv>
  <rv s="0">
    <v>141</v>
  </rv>
  <rv s="4">
    <v>Entity...</v>
    <v>27</v>
    <v>79</v>
    <v>106</v>
  </rv>
  <rv s="5">
    <v>Entity...</v>
    <v>518</v>
    <v>1703088713</v>
    <v>chatcmpl-8XtSjqMXNb42Ph5QgTjwOt8AQ8Ymf</v>
    <v>gpt-4-0613</v>
    <v>chat.completion</v>
    <v/>
    <v>519</v>
  </rv>
  <rv s="6">
    <v>1-I
2-watched
3-them
4-for
5-a
6-while
&lt;END COT&gt;
while</v>
    <v>openai-excel-formulas:chat-completion</v>
    <v>512</v>
    <v>515</v>
    <v>520</v>
  </rv>
  <rv s="0">
    <v>142</v>
  </rv>
  <rv s="2">
    <v>Entity...</v>
    <v>514</v>
    <v>gpt-3.5-turbo</v>
    <v>0</v>
  </rv>
  <rv s="1">
    <v>Entity...</v>
    <v>1. I
2. watched
3. them
4. for
5. a
6. while
&lt;END COT&gt;
while</v>
    <v>assistant</v>
  </rv>
  <rv s="3">
    <v>Entity...</v>
    <v>stop</v>
    <v>0</v>
    <v/>
    <v>524</v>
  </rv>
  <rv s="0">
    <v>143</v>
  </rv>
  <rv s="5">
    <v>Entity...</v>
    <v>526</v>
    <v>1703088713</v>
    <v>chatcmpl-8XtSj47bePnIdt9QEcQS026l2UmmN</v>
    <v>gpt-3.5-turbo-0613</v>
    <v>chat.completion</v>
    <v/>
    <v>148</v>
  </rv>
  <rv s="6">
    <v>1. I
2. watched
3. them
4. for
5. a
6. while
&lt;END COT&gt;
while</v>
    <v>openai-excel-formulas:chat-completion</v>
    <v>522</v>
    <v>523</v>
    <v>527</v>
  </rv>
  <rv s="0">
    <v>144</v>
  </rv>
  <rv s="1">
    <v>Entity...</v>
    <v>What is the 5th word in "There was a fountain nearby"? Your answer should just be the word, make no additional comment, don't use quotation marks.</v>
    <v>user</v>
  </rv>
  <rv s="0">
    <v>145</v>
  </rv>
  <rv s="2">
    <v>Entity...</v>
    <v>531</v>
    <v>gpt-3.5-turbo</v>
    <v>0</v>
  </rv>
  <rv s="1">
    <v>Entity...</v>
    <v>fountain</v>
    <v>assistant</v>
  </rv>
  <rv s="3">
    <v>Entity...</v>
    <v>stop</v>
    <v>0</v>
    <v/>
    <v>533</v>
  </rv>
  <rv s="0">
    <v>146</v>
  </rv>
  <rv s="5">
    <v>Entity...</v>
    <v>535</v>
    <v>1703088714</v>
    <v>chatcmpl-8XtSkC1Cjz1ZAI24hHTc8GbWTHWYt</v>
    <v>gpt-3.5-turbo-0613</v>
    <v>chat.completion</v>
    <v/>
    <v>309</v>
  </rv>
  <rv s="6">
    <v>fountain</v>
    <v>openai-excel-formulas:chat-completion</v>
    <v>529</v>
    <v>532</v>
    <v>536</v>
  </rv>
  <rv s="0">
    <v>147</v>
  </rv>
  <rv s="2">
    <v>Entity...</v>
    <v>531</v>
    <v>gpt-4</v>
    <v>0</v>
  </rv>
  <rv s="1">
    <v>Entity...</v>
    <v>nearby</v>
    <v>assistant</v>
  </rv>
  <rv s="3">
    <v>Entity...</v>
    <v>stop</v>
    <v>0</v>
    <v/>
    <v>540</v>
  </rv>
  <rv s="0">
    <v>148</v>
  </rv>
  <rv s="5">
    <v>Entity...</v>
    <v>542</v>
    <v>1703088717</v>
    <v>chatcmpl-8XtSncpbUDlkQbtDRRhNOvgymRo6N</v>
    <v>gpt-4-0613</v>
    <v>chat.completion</v>
    <v/>
    <v>309</v>
  </rv>
  <rv s="6">
    <v>nearby</v>
    <v>openai-excel-formulas:chat-completion</v>
    <v>538</v>
    <v>539</v>
    <v>543</v>
  </rv>
  <rv s="0">
    <v>149</v>
  </rv>
  <rv s="1">
    <v>Entity...</v>
    <v>What is the 5th word in "There was a fountain nearby"? Your answer should just be the word, make no additional comment, don't use quotation marks. Before answering, enumerate all of the words prefixed by their index. Then state "&lt;END COT&gt;" and your answer on a newline.</v>
    <v>user</v>
  </rv>
  <rv s="0">
    <v>150</v>
  </rv>
  <rv s="2">
    <v>Entity...</v>
    <v>547</v>
    <v>gpt-4</v>
    <v>0</v>
  </rv>
  <rv s="1">
    <v>Entity...</v>
    <v>1. There
2. was
3. a
4. fountain
5. nearby
&lt;END COT&gt;
nearby</v>
    <v>assistant</v>
  </rv>
  <rv s="3">
    <v>Entity...</v>
    <v>stop</v>
    <v>0</v>
    <v/>
    <v>549</v>
  </rv>
  <rv s="0">
    <v>151</v>
  </rv>
  <rv s="5">
    <v>Entity...</v>
    <v>551</v>
    <v>1703088714</v>
    <v>chatcmpl-8XtSkuDLXgbpCu7yB8v33EL9x6dAM</v>
    <v>gpt-4-0613</v>
    <v>chat.completion</v>
    <v/>
    <v>319</v>
  </rv>
  <rv s="6">
    <v>1. There
2. was
3. a
4. fountain
5. nearby
&lt;END COT&gt;
nearby</v>
    <v>openai-excel-formulas:chat-completion</v>
    <v>545</v>
    <v>548</v>
    <v>552</v>
  </rv>
  <rv s="2">
    <v>Entity...</v>
    <v>547</v>
    <v>gpt-3.5-turbo</v>
    <v>0</v>
  </rv>
  <rv s="5">
    <v>Entity...</v>
    <v>551</v>
    <v>1703088713</v>
    <v>chatcmpl-8XtSjzmehTnl5J9iuaiiGrOXlKYrE</v>
    <v>gpt-3.5-turbo-0613</v>
    <v>chat.completion</v>
    <v/>
    <v>319</v>
  </rv>
  <rv s="6">
    <v>1. There
2. was
3. a
4. fountain
5. nearby
&lt;END COT&gt;
nearby</v>
    <v>openai-excel-formulas:chat-completion</v>
    <v>545</v>
    <v>554</v>
    <v>555</v>
  </rv>
  <rv s="0">
    <v>152</v>
  </rv>
  <rv s="1">
    <v>Entity...</v>
    <v>What is the 7th word in "The water was sparkling in the sunlight"? Your answer should just be the word, make no additional comment, don't use quotation marks.</v>
    <v>user</v>
  </rv>
  <rv s="0">
    <v>153</v>
  </rv>
  <rv s="2">
    <v>Entity...</v>
    <v>559</v>
    <v>gpt-3.5-turbo</v>
    <v>0</v>
  </rv>
  <rv s="1">
    <v>Entity...</v>
    <v>in</v>
    <v>assistant</v>
  </rv>
  <rv s="3">
    <v>Entity...</v>
    <v>stop</v>
    <v>0</v>
    <v/>
    <v>561</v>
  </rv>
  <rv s="0">
    <v>154</v>
  </rv>
  <rv s="4">
    <v>Entity...</v>
    <v>1</v>
    <v>53</v>
    <v>54</v>
  </rv>
  <rv s="5">
    <v>Entity...</v>
    <v>563</v>
    <v>1703088714</v>
    <v>chatcmpl-8XtSkf01y95vxhf4JAaFQHoPiyTuF</v>
    <v>gpt-3.5-turbo-0613</v>
    <v>chat.completion</v>
    <v/>
    <v>564</v>
  </rv>
  <rv s="6">
    <v>in</v>
    <v>openai-excel-formulas:chat-completion</v>
    <v>557</v>
    <v>560</v>
    <v>565</v>
  </rv>
  <rv s="0">
    <v>155</v>
  </rv>
  <rv s="2">
    <v>Entity...</v>
    <v>559</v>
    <v>gpt-4</v>
    <v>0</v>
  </rv>
  <rv s="1">
    <v>Entity...</v>
    <v>sunlight</v>
    <v>assistant</v>
  </rv>
  <rv s="3">
    <v>Entity...</v>
    <v>stop</v>
    <v>0</v>
    <v/>
    <v>569</v>
  </rv>
  <rv s="0">
    <v>156</v>
  </rv>
  <rv s="4">
    <v>Entity...</v>
    <v>2</v>
    <v>53</v>
    <v>55</v>
  </rv>
  <rv s="5">
    <v>Entity...</v>
    <v>571</v>
    <v>1703088717</v>
    <v>chatcmpl-8XtSn8d3i8JAjBBGBI9WKbd9hhjcH</v>
    <v>gpt-4-0613</v>
    <v>chat.completion</v>
    <v/>
    <v>572</v>
  </rv>
  <rv s="6">
    <v>sunlight</v>
    <v>openai-excel-formulas:chat-completion</v>
    <v>567</v>
    <v>568</v>
    <v>573</v>
  </rv>
  <rv s="0">
    <v>157</v>
  </rv>
  <rv s="1">
    <v>Entity...</v>
    <v>What is the 7th word in "The water was sparkling in the sunlight"? Your answer should just be the word, make no additional comment, don't use quotation marks. Before answering, enumerate all of the words prefixed by their index. Then state "&lt;END COT&gt;" and your answer on a newline.</v>
    <v>user</v>
  </rv>
  <rv s="0">
    <v>158</v>
  </rv>
  <rv s="2">
    <v>Entity...</v>
    <v>577</v>
    <v>gpt-4</v>
    <v>0</v>
  </rv>
  <rv s="1">
    <v>Entity...</v>
    <v>1-The
2-water
3-was
4-sparkling
5-in
6-the
7-sunlight
&lt;END COT&gt;
sunlight</v>
    <v>assistant</v>
  </rv>
  <rv s="3">
    <v>Entity...</v>
    <v>stop</v>
    <v>0</v>
    <v/>
    <v>579</v>
  </rv>
  <rv s="0">
    <v>159</v>
  </rv>
  <rv s="4">
    <v>Entity...</v>
    <v>33</v>
    <v>80</v>
    <v>113</v>
  </rv>
  <rv s="5">
    <v>Entity...</v>
    <v>581</v>
    <v>1703088714</v>
    <v>chatcmpl-8XtSk5IoI7YLrWFqBgM8X4JiVJ0bl</v>
    <v>gpt-4-0613</v>
    <v>chat.completion</v>
    <v/>
    <v>582</v>
  </rv>
  <rv s="6">
    <v>1-The
2-water
3-was
4-sparkling
5-in
6-the
7-sunlight
&lt;END COT&gt;
sunlight</v>
    <v>openai-excel-formulas:chat-completion</v>
    <v>575</v>
    <v>578</v>
    <v>583</v>
  </rv>
  <rv s="0">
    <v>160</v>
  </rv>
  <rv s="2">
    <v>Entity...</v>
    <v>577</v>
    <v>gpt-3.5-turbo</v>
    <v>0</v>
  </rv>
  <rv s="1">
    <v>Entity...</v>
    <v>1. The
2. water
3. was
4. sparkling
5. in
6. the
7. sunlight
&lt;END COT&gt;
sunlight</v>
    <v>assistant</v>
  </rv>
  <rv s="3">
    <v>Entity...</v>
    <v>stop</v>
    <v>0</v>
    <v/>
    <v>587</v>
  </rv>
  <rv s="0">
    <v>161</v>
  </rv>
  <rv s="4">
    <v>Entity...</v>
    <v>35</v>
    <v>80</v>
    <v>115</v>
  </rv>
  <rv s="5">
    <v>Entity...</v>
    <v>589</v>
    <v>1703088713</v>
    <v>chatcmpl-8XtSjV7OfnhRy1ohiFZLGzV7IRUFu</v>
    <v>gpt-3.5-turbo-0613</v>
    <v>chat.completion</v>
    <v/>
    <v>590</v>
  </rv>
  <rv s="6">
    <v>1. The
2. water
3. was
4. sparkling
5. in
6. the
7. sunlight
&lt;END COT&gt;
sunlight</v>
    <v>openai-excel-formulas:chat-completion</v>
    <v>585</v>
    <v>586</v>
    <v>591</v>
  </rv>
  <rv s="1">
    <v>Entity...</v>
    <v>What is the 6th word in "I decided to take a walk"? Your answer should just be the word, make no additional comment, don't use quotation marks.</v>
    <v>user</v>
  </rv>
  <rv s="0">
    <v>162</v>
  </rv>
  <rv s="2">
    <v>Entity...</v>
    <v>594</v>
    <v>gpt-3.5-turbo</v>
    <v>0</v>
  </rv>
  <rv s="5">
    <v>Entity...</v>
    <v>245</v>
    <v>1703088714</v>
    <v>chatcmpl-8XtSkzK4XjmsbkvPR13yaRVYyOqW5</v>
    <v>gpt-3.5-turbo-0613</v>
    <v>chat.completion</v>
    <v/>
    <v>138</v>
  </rv>
  <rv s="6">
    <v>to</v>
    <v>openai-excel-formulas:chat-completion</v>
    <v>239</v>
    <v>595</v>
    <v>596</v>
  </rv>
  <rv s="0">
    <v>163</v>
  </rv>
  <rv s="2">
    <v>Entity...</v>
    <v>594</v>
    <v>gpt-4</v>
    <v>0</v>
  </rv>
  <rv s="1">
    <v>Entity...</v>
    <v>walk</v>
    <v>assistant</v>
  </rv>
  <rv s="3">
    <v>Entity...</v>
    <v>stop</v>
    <v>0</v>
    <v/>
    <v>600</v>
  </rv>
  <rv s="0">
    <v>164</v>
  </rv>
  <rv s="5">
    <v>Entity...</v>
    <v>602</v>
    <v>1703088717</v>
    <v>chatcmpl-8XtSngGH1cExMjoAjlZoTbbIDTnrR</v>
    <v>gpt-4-0613</v>
    <v>chat.completion</v>
    <v/>
    <v>138</v>
  </rv>
  <rv s="6">
    <v>walk</v>
    <v>openai-excel-formulas:chat-completion</v>
    <v>598</v>
    <v>599</v>
    <v>603</v>
  </rv>
  <rv s="0">
    <v>165</v>
  </rv>
  <rv s="1">
    <v>Entity...</v>
    <v>What is the 6th word in "I decided to take a walk"? Your answer should just be the word, make no additional comment, don't use quotation marks. Before answering, enumerate all of the words prefixed by their index. Then state "&lt;END COT&gt;" and your answer on a newline.</v>
    <v>user</v>
  </rv>
  <rv s="0">
    <v>166</v>
  </rv>
  <rv s="2">
    <v>Entity...</v>
    <v>607</v>
    <v>gpt-4</v>
    <v>0</v>
  </rv>
  <rv s="1">
    <v>Entity...</v>
    <v>1. I
2. decided
3. to
4. take
5. a
6. walk
&lt;END COT&gt;
walk</v>
    <v>assistant</v>
  </rv>
  <rv s="3">
    <v>Entity...</v>
    <v>stop</v>
    <v>0</v>
    <v/>
    <v>609</v>
  </rv>
  <rv s="0">
    <v>167</v>
  </rv>
  <rv s="5">
    <v>Entity...</v>
    <v>611</v>
    <v>1703088714</v>
    <v>chatcmpl-8XtSkjUOuHWUN9u2f4HmIs2UWwDVJ</v>
    <v>gpt-4-0613</v>
    <v>chat.completion</v>
    <v/>
    <v>148</v>
  </rv>
  <rv s="6">
    <v>1. I
2. decided
3. to
4. take
5. a
6. walk
&lt;END COT&gt;
walk</v>
    <v>openai-excel-formulas:chat-completion</v>
    <v>605</v>
    <v>608</v>
    <v>612</v>
  </rv>
  <rv s="2">
    <v>Entity...</v>
    <v>607</v>
    <v>gpt-3.5-turbo</v>
    <v>0</v>
  </rv>
  <rv s="5">
    <v>Entity...</v>
    <v>611</v>
    <v>1703088713</v>
    <v>chatcmpl-8XtSjoPupmXira71MJHRNHutN79U7</v>
    <v>gpt-3.5-turbo-0613</v>
    <v>chat.completion</v>
    <v/>
    <v>148</v>
  </rv>
  <rv s="6">
    <v>1. I
2. decided
3. to
4. take
5. a
6. walk
&lt;END COT&gt;
walk</v>
    <v>openai-excel-formulas:chat-completion</v>
    <v>605</v>
    <v>614</v>
    <v>615</v>
  </rv>
  <rv s="0">
    <v>168</v>
  </rv>
  <rv s="1">
    <v>Entity...</v>
    <v>What is the 8th word in "The path was wide and lined with trees"? Your answer should just be the word, make no additional comment, don't use quotation marks.</v>
    <v>user</v>
  </rv>
  <rv s="0">
    <v>169</v>
  </rv>
  <rv s="2">
    <v>Entity...</v>
    <v>619</v>
    <v>gpt-3.5-turbo</v>
    <v>0</v>
  </rv>
  <rv s="1">
    <v>Entity...</v>
    <v>wide</v>
    <v>assistant</v>
  </rv>
  <rv s="3">
    <v>Entity...</v>
    <v>stop</v>
    <v>0</v>
    <v/>
    <v>621</v>
  </rv>
  <rv s="0">
    <v>170</v>
  </rv>
  <rv s="5">
    <v>Entity...</v>
    <v>623</v>
    <v>1703088714</v>
    <v>chatcmpl-8XtSkXHms7rePEjT71euMwu0PHYm9</v>
    <v>gpt-3.5-turbo-0613</v>
    <v>chat.completion</v>
    <v/>
    <v>344</v>
  </rv>
  <rv s="6">
    <v>wide</v>
    <v>openai-excel-formulas:chat-completion</v>
    <v>617</v>
    <v>620</v>
    <v>624</v>
  </rv>
  <rv s="2">
    <v>Entity...</v>
    <v>619</v>
    <v>gpt-4</v>
    <v>0</v>
  </rv>
  <rv s="5">
    <v>Entity...</v>
    <v>212</v>
    <v>1703088717</v>
    <v>chatcmpl-8XtSnvXc02iLv4wOXgHV0otMIv6Qq</v>
    <v>gpt-4-0613</v>
    <v>chat.completion</v>
    <v/>
    <v>344</v>
  </rv>
  <rv s="6">
    <v>with</v>
    <v>openai-excel-formulas:chat-completion</v>
    <v>206</v>
    <v>626</v>
    <v>627</v>
  </rv>
  <rv s="0">
    <v>171</v>
  </rv>
  <rv s="1">
    <v>Entity...</v>
    <v>What is the 8th word in "The path was wide and lined with trees"? Your answer should just be the word, make no additional comment, don't use quotation marks. Before answering, enumerate all of the words prefixed by their index. Then state "&lt;END COT&gt;" and your answer on a newline.</v>
    <v>user</v>
  </rv>
  <rv s="0">
    <v>172</v>
  </rv>
  <rv s="2">
    <v>Entity...</v>
    <v>631</v>
    <v>gpt-4</v>
    <v>0</v>
  </rv>
  <rv s="1">
    <v>Entity...</v>
    <v>1-The
2-path
3-was
4-wide
5-and
6-lined
7-with
8-trees
&lt;END COT&gt;
trees</v>
    <v>assistant</v>
  </rv>
  <rv s="3">
    <v>Entity...</v>
    <v>stop</v>
    <v>0</v>
    <v/>
    <v>633</v>
  </rv>
  <rv s="0">
    <v>173</v>
  </rv>
  <rv s="5">
    <v>Entity...</v>
    <v>635</v>
    <v>1703088714</v>
    <v>chatcmpl-8XtSkLokFkyYE8E7wD2epMCF3U2A8</v>
    <v>gpt-4-0613</v>
    <v>chat.completion</v>
    <v/>
    <v>354</v>
  </rv>
  <rv s="6">
    <v>1-The
2-path
3-was
4-wide
5-and
6-lined
7-with
8-trees
&lt;END COT&gt;
trees</v>
    <v>openai-excel-formulas:chat-completion</v>
    <v>629</v>
    <v>632</v>
    <v>636</v>
  </rv>
  <rv s="0">
    <v>174</v>
  </rv>
  <rv s="2">
    <v>Entity...</v>
    <v>631</v>
    <v>gpt-3.5-turbo</v>
    <v>0</v>
  </rv>
  <rv s="1">
    <v>Entity...</v>
    <v>1. The
2. path
3. was
4. wide
5. and
6. lined
7. with
8. trees
&lt;END COT&gt;
trees</v>
    <v>assistant</v>
  </rv>
  <rv s="3">
    <v>Entity...</v>
    <v>stop</v>
    <v>0</v>
    <v/>
    <v>640</v>
  </rv>
  <rv s="0">
    <v>175</v>
  </rv>
  <rv s="5">
    <v>Entity...</v>
    <v>642</v>
    <v>1703088713</v>
    <v>chatcmpl-8XtSjwaEOHNK30EBczi1m32z5SeNl</v>
    <v>gpt-3.5-turbo-0613</v>
    <v>chat.completion</v>
    <v/>
    <v>441</v>
  </rv>
  <rv s="6">
    <v>1. The
2. path
3. was
4. wide
5. and
6. lined
7. with
8. trees
&lt;END COT&gt;
trees</v>
    <v>openai-excel-formulas:chat-completion</v>
    <v>638</v>
    <v>639</v>
    <v>643</v>
  </rv>
  <rv s="0">
    <v>176</v>
  </rv>
  <rv s="1">
    <v>Entity...</v>
    <v>What is the 4th word in "I passed a playground"? Your answer should just be the word, make no additional comment, don't use quotation marks.</v>
    <v>user</v>
  </rv>
  <rv s="0">
    <v>177</v>
  </rv>
  <rv s="2">
    <v>Entity...</v>
    <v>647</v>
    <v>gpt-3.5-turbo</v>
    <v>0</v>
  </rv>
  <rv s="1">
    <v>Entity...</v>
    <v>playground</v>
    <v>assistant</v>
  </rv>
  <rv s="3">
    <v>Entity...</v>
    <v>stop</v>
    <v>0</v>
    <v/>
    <v>649</v>
  </rv>
  <rv s="0">
    <v>178</v>
  </rv>
  <rv s="5">
    <v>Entity...</v>
    <v>651</v>
    <v>1703088714</v>
    <v>chatcmpl-8XtSkUlGvQg1lfm38zqWduBlIhbbq</v>
    <v>gpt-3.5-turbo-0613</v>
    <v>chat.completion</v>
    <v/>
    <v>8</v>
  </rv>
  <rv s="6">
    <v>playground</v>
    <v>openai-excel-formulas:chat-completion</v>
    <v>645</v>
    <v>648</v>
    <v>652</v>
  </rv>
  <rv s="2">
    <v>Entity...</v>
    <v>647</v>
    <v>gpt-4</v>
    <v>0</v>
  </rv>
  <rv s="5">
    <v>Entity...</v>
    <v>651</v>
    <v>1703088717</v>
    <v>chatcmpl-8XtSnwUYmJRCV8SJidSCambMkRTJ4</v>
    <v>gpt-4-0613</v>
    <v>chat.completion</v>
    <v/>
    <v>8</v>
  </rv>
  <rv s="6">
    <v>playground</v>
    <v>openai-excel-formulas:chat-completion</v>
    <v>645</v>
    <v>654</v>
    <v>655</v>
  </rv>
  <rv s="0">
    <v>179</v>
  </rv>
  <rv s="1">
    <v>Entity...</v>
    <v>What is the 4th word in "I passed a playground"? Your answer should just be the word, make no additional comment, don't use quotation marks. Before answering, enumerate all of the words prefixed by their index. Then state "&lt;END COT&gt;" and your answer on a newline.</v>
    <v>user</v>
  </rv>
  <rv s="0">
    <v>180</v>
  </rv>
  <rv s="2">
    <v>Entity...</v>
    <v>659</v>
    <v>gpt-4</v>
    <v>0</v>
  </rv>
  <rv s="1">
    <v>Entity...</v>
    <v>1. I
2. passed
3. a
4. playground
&lt;END COT&gt;
playground</v>
    <v>assistant</v>
  </rv>
  <rv s="3">
    <v>Entity...</v>
    <v>stop</v>
    <v>0</v>
    <v/>
    <v>661</v>
  </rv>
  <rv s="0">
    <v>181</v>
  </rv>
  <rv s="5">
    <v>Entity...</v>
    <v>663</v>
    <v>1703088714</v>
    <v>chatcmpl-8XtSkK1fQXPQttYfiAlyEJ0g8JtCP</v>
    <v>gpt-4-0613</v>
    <v>chat.completion</v>
    <v/>
    <v>21</v>
  </rv>
  <rv s="6">
    <v>1. I
2. passed
3. a
4. playground
&lt;END COT&gt;
playground</v>
    <v>openai-excel-formulas:chat-completion</v>
    <v>657</v>
    <v>660</v>
    <v>664</v>
  </rv>
  <rv s="2">
    <v>Entity...</v>
    <v>659</v>
    <v>gpt-3.5-turbo</v>
    <v>0</v>
  </rv>
  <rv s="5">
    <v>Entity...</v>
    <v>663</v>
    <v>1703088713</v>
    <v>chatcmpl-8XtSjn7A4eUGdMNfJB0FuNEmoCYXh</v>
    <v>gpt-3.5-turbo-0613</v>
    <v>chat.completion</v>
    <v/>
    <v>21</v>
  </rv>
  <rv s="6">
    <v>1. I
2. passed
3. a
4. playground
&lt;END COT&gt;
playground</v>
    <v>openai-excel-formulas:chat-completion</v>
    <v>657</v>
    <v>666</v>
    <v>667</v>
  </rv>
  <rv s="1">
    <v>Entity...</v>
    <v>What is the 5th word in "Children were playing and laughing"? Your answer should just be the word, make no additional comment, don't use quotation marks.</v>
    <v>user</v>
  </rv>
  <rv s="0">
    <v>182</v>
  </rv>
  <rv s="2">
    <v>Entity...</v>
    <v>670</v>
    <v>gpt-3.5-turbo</v>
    <v>0</v>
  </rv>
  <rv s="5">
    <v>Entity...</v>
    <v>453</v>
    <v>1703088714</v>
    <v>chatcmpl-8XtSkHSsqhP55uxbFQkuTIUTrSgqI</v>
    <v>gpt-3.5-turbo-0613</v>
    <v>chat.completion</v>
    <v/>
    <v>100</v>
  </rv>
  <rv s="6">
    <v>and</v>
    <v>openai-excel-formulas:chat-completion</v>
    <v>447</v>
    <v>671</v>
    <v>672</v>
  </rv>
  <rv s="2">
    <v>Entity...</v>
    <v>670</v>
    <v>gpt-4</v>
    <v>0</v>
  </rv>
  <rv s="5">
    <v>Entity...</v>
    <v>453</v>
    <v>1703088717</v>
    <v>chatcmpl-8XtSn2ussvICbuIxuTApKLiAoa6wj</v>
    <v>gpt-4-0613</v>
    <v>chat.completion</v>
    <v/>
    <v>100</v>
  </rv>
  <rv s="6">
    <v>and</v>
    <v>openai-excel-formulas:chat-completion</v>
    <v>447</v>
    <v>674</v>
    <v>675</v>
  </rv>
  <rv s="0">
    <v>183</v>
  </rv>
  <rv s="1">
    <v>Entity...</v>
    <v>What is the 5th word in "Children were playing and laughing"? Your answer should just be the word, make no additional comment, don't use quotation marks. Before answering, enumerate all of the words prefixed by their index. Then state "&lt;END COT&gt;" and your answer on a newline.</v>
    <v>user</v>
  </rv>
  <rv s="0">
    <v>184</v>
  </rv>
  <rv s="2">
    <v>Entity...</v>
    <v>679</v>
    <v>gpt-4</v>
    <v>0</v>
  </rv>
  <rv s="1">
    <v>Entity...</v>
    <v>1. Children
2. were
3. playing
4. and
5. laughing
&lt;END COT&gt;
laughing</v>
    <v>assistant</v>
  </rv>
  <rv s="3">
    <v>Entity...</v>
    <v>stop</v>
    <v>0</v>
    <v/>
    <v>681</v>
  </rv>
  <rv s="0">
    <v>185</v>
  </rv>
  <rv s="5">
    <v>Entity...</v>
    <v>683</v>
    <v>1703088714</v>
    <v>chatcmpl-8XtSks6ZTMo6Uwdf1C1J5vz4IDbbt</v>
    <v>gpt-4-0613</v>
    <v>chat.completion</v>
    <v/>
    <v>466</v>
  </rv>
  <rv s="6">
    <v>1. Children
2. were
3. playing
4. and
5. laughing
&lt;END COT&gt;
laughing</v>
    <v>openai-excel-formulas:chat-completion</v>
    <v>677</v>
    <v>680</v>
    <v>684</v>
  </rv>
  <rv s="2">
    <v>Entity...</v>
    <v>679</v>
    <v>gpt-3.5-turbo</v>
    <v>0</v>
  </rv>
  <rv s="5">
    <v>Entity...</v>
    <v>683</v>
    <v>1703088713</v>
    <v>chatcmpl-8XtSjmEgqeK9NrMfTDImE3cnDnWiJ</v>
    <v>gpt-3.5-turbo-0613</v>
    <v>chat.completion</v>
    <v/>
    <v>466</v>
  </rv>
  <rv s="6">
    <v>1. Children
2. were
3. playing
4. and
5. laughing
&lt;END COT&gt;
laughing</v>
    <v>openai-excel-formulas:chat-completion</v>
    <v>677</v>
    <v>686</v>
    <v>687</v>
  </rv>
  <rv s="0">
    <v>186</v>
  </rv>
  <rv s="1">
    <v>Entity...</v>
    <v>What is the 6th word in "I could hear their joyful voices"? Your answer should just be the word, make no additional comment, don't use quotation marks.</v>
    <v>user</v>
  </rv>
  <rv s="0">
    <v>187</v>
  </rv>
  <rv s="2">
    <v>Entity...</v>
    <v>691</v>
    <v>gpt-3.5-turbo</v>
    <v>0</v>
  </rv>
  <rv s="1">
    <v>Entity...</v>
    <v>their</v>
    <v>assistant</v>
  </rv>
  <rv s="3">
    <v>Entity...</v>
    <v>stop</v>
    <v>0</v>
    <v/>
    <v>693</v>
  </rv>
  <rv s="0">
    <v>188</v>
  </rv>
  <rv s="5">
    <v>Entity...</v>
    <v>695</v>
    <v>1703088719</v>
    <v>chatcmpl-8XtSp7pBeEmu4VJexuWmGIOWZYUMy</v>
    <v>gpt-3.5-turbo-0613</v>
    <v>chat.completion</v>
    <v/>
    <v>138</v>
  </rv>
  <rv s="6">
    <v>their</v>
    <v>openai-excel-formulas:chat-completion</v>
    <v>689</v>
    <v>692</v>
    <v>696</v>
  </rv>
  <rv s="0">
    <v>189</v>
  </rv>
  <rv s="2">
    <v>Entity...</v>
    <v>691</v>
    <v>gpt-4</v>
    <v>0</v>
  </rv>
  <rv s="1">
    <v>Entity...</v>
    <v>joyful</v>
    <v>assistant</v>
  </rv>
  <rv s="3">
    <v>Entity...</v>
    <v>stop</v>
    <v>0</v>
    <v/>
    <v>700</v>
  </rv>
  <rv s="0">
    <v>190</v>
  </rv>
  <rv s="5">
    <v>Entity...</v>
    <v>702</v>
    <v>1703088717</v>
    <v>chatcmpl-8XtSnZQcBcQEo0lTxnrQnoif80ZT7</v>
    <v>gpt-4-0613</v>
    <v>chat.completion</v>
    <v/>
    <v>130</v>
  </rv>
  <rv s="6">
    <v>joyful</v>
    <v>openai-excel-formulas:chat-completion</v>
    <v>698</v>
    <v>699</v>
    <v>703</v>
  </rv>
  <rv s="0">
    <v>191</v>
  </rv>
  <rv s="1">
    <v>Entity...</v>
    <v>What is the 6th word in "I could hear their joyful voices"? Your answer should just be the word, make no additional comment, don't use quotation marks. Before answering, enumerate all of the words prefixed by their index. Then state "&lt;END COT&gt;" and your answer on a newline.</v>
    <v>user</v>
  </rv>
  <rv s="0">
    <v>192</v>
  </rv>
  <rv s="2">
    <v>Entity...</v>
    <v>707</v>
    <v>gpt-4</v>
    <v>0</v>
  </rv>
  <rv s="1">
    <v>Entity...</v>
    <v>1. I
2. could
3. hear
4. their
5. joyful
6. voices
&lt;END COT&gt;
voices</v>
    <v>assistant</v>
  </rv>
  <rv s="3">
    <v>Entity...</v>
    <v>stop</v>
    <v>0</v>
    <v/>
    <v>709</v>
  </rv>
  <rv s="0">
    <v>193</v>
  </rv>
  <rv s="5">
    <v>Entity...</v>
    <v>711</v>
    <v>1703088714</v>
    <v>chatcmpl-8XtSkMYsNTQECcbaLjWW4WSWTqdqI</v>
    <v>gpt-4-0613</v>
    <v>chat.completion</v>
    <v/>
    <v>148</v>
  </rv>
  <rv s="6">
    <v>1. I
2. could
3. hear
4. their
5. joyful
6. voices
&lt;END COT&gt;
voices</v>
    <v>openai-excel-formulas:chat-completion</v>
    <v>705</v>
    <v>708</v>
    <v>712</v>
  </rv>
  <rv s="0">
    <v>194</v>
  </rv>
  <rv s="2">
    <v>Entity...</v>
    <v>707</v>
    <v>gpt-3.5-turbo</v>
    <v>0</v>
  </rv>
  <rv s="1">
    <v>Entity...</v>
    <v>1. I
2. could
3. hear
4. their
5. joyful
6. voices
&lt;END COT&gt;
voices</v>
    <v>assistant</v>
  </rv>
  <rv s="3">
    <v>Entity...</v>
    <v>stop</v>
    <v>0</v>
    <v/>
    <v>716</v>
  </rv>
  <rv s="0">
    <v>195</v>
  </rv>
  <rv s="5">
    <v>Entity...</v>
    <v>718</v>
    <v>1703088713</v>
    <v>chatcmpl-8XtSjjNKAYmN8uj2y5fqVQPm4agPM</v>
    <v>gpt-3.5-turbo-0613</v>
    <v>chat.completion</v>
    <v/>
    <v>148</v>
  </rv>
  <rv s="6">
    <v>1. I
2. could
3. hear
4. their
5. joyful
6. voices
&lt;END COT&gt;
voices</v>
    <v>openai-excel-formulas:chat-completion</v>
    <v>714</v>
    <v>715</v>
    <v>719</v>
  </rv>
  <rv s="0">
    <v>196</v>
  </rv>
  <rv s="1">
    <v>Entity...</v>
    <v>What is the 7th word in "The path was leading to a lake"? Your answer should just be the word, make no additional comment, don't use quotation marks.</v>
    <v>user</v>
  </rv>
  <rv s="0">
    <v>197</v>
  </rv>
  <rv s="2">
    <v>Entity...</v>
    <v>723</v>
    <v>gpt-3.5-turbo</v>
    <v>0</v>
  </rv>
  <rv s="1">
    <v>Entity...</v>
    <v>lake</v>
    <v>assistant</v>
  </rv>
  <rv s="3">
    <v>Entity...</v>
    <v>stop</v>
    <v>0</v>
    <v/>
    <v>725</v>
  </rv>
  <rv s="0">
    <v>198</v>
  </rv>
  <rv s="5">
    <v>Entity...</v>
    <v>727</v>
    <v>1703088720</v>
    <v>chatcmpl-8XtSqxJzeP8TMRLLvzV3pwwuCtSkd</v>
    <v>gpt-3.5-turbo-0613</v>
    <v>chat.completion</v>
    <v/>
    <v>564</v>
  </rv>
  <rv s="6">
    <v>lake</v>
    <v>openai-excel-formulas:chat-completion</v>
    <v>721</v>
    <v>724</v>
    <v>728</v>
  </rv>
  <rv s="2">
    <v>Entity...</v>
    <v>723</v>
    <v>gpt-4</v>
    <v>0</v>
  </rv>
  <rv s="5">
    <v>Entity...</v>
    <v>727</v>
    <v>1703088717</v>
    <v>chatcmpl-8XtSn7ekbAyjqqxodhtFoFtzHsrei</v>
    <v>gpt-4-0613</v>
    <v>chat.completion</v>
    <v/>
    <v>564</v>
  </rv>
  <rv s="6">
    <v>lake</v>
    <v>openai-excel-formulas:chat-completion</v>
    <v>721</v>
    <v>730</v>
    <v>731</v>
  </rv>
  <rv s="0">
    <v>199</v>
  </rv>
  <rv s="1">
    <v>Entity...</v>
    <v>What is the 7th word in "The path was leading to a lake"? Your answer should just be the word, make no additional comment, don't use quotation marks. Before answering, enumerate all of the words prefixed by their index. Then state "&lt;END COT&gt;" and your answer on a newline.</v>
    <v>user</v>
  </rv>
  <rv s="0">
    <v>200</v>
  </rv>
  <rv s="2">
    <v>Entity...</v>
    <v>735</v>
    <v>gpt-4</v>
    <v>0</v>
  </rv>
  <rv s="1">
    <v>Entity...</v>
    <v>1-The
2-path
3-was
4-leading
5-to
6-a
7-lake
&lt;END COT&gt;
lake</v>
    <v>assistant</v>
  </rv>
  <rv s="3">
    <v>Entity...</v>
    <v>stop</v>
    <v>0</v>
    <v/>
    <v>737</v>
  </rv>
  <rv s="0">
    <v>201</v>
  </rv>
  <rv s="4">
    <v>Entity...</v>
    <v>29</v>
    <v>80</v>
    <v>109</v>
  </rv>
  <rv s="5">
    <v>Entity...</v>
    <v>739</v>
    <v>1703088714</v>
    <v>chatcmpl-8XtSkCUW0tnxLndFMjQKIjZMAMIbP</v>
    <v>gpt-4-0613</v>
    <v>chat.completion</v>
    <v/>
    <v>740</v>
  </rv>
  <rv s="6">
    <v>1-The
2-path
3-was
4-leading
5-to
6-a
7-lake
&lt;END COT&gt;
lake</v>
    <v>openai-excel-formulas:chat-completion</v>
    <v>733</v>
    <v>736</v>
    <v>741</v>
  </rv>
  <rv s="0">
    <v>202</v>
  </rv>
  <rv s="2">
    <v>Entity...</v>
    <v>735</v>
    <v>gpt-3.5-turbo</v>
    <v>0</v>
  </rv>
  <rv s="1">
    <v>Entity...</v>
    <v>1. The
2. path
3. was
4. leading
5. to
6. a
7. lake
&lt;END COT&gt;
lake</v>
    <v>assistant</v>
  </rv>
  <rv s="3">
    <v>Entity...</v>
    <v>stop</v>
    <v>0</v>
    <v/>
    <v>745</v>
  </rv>
  <rv s="0">
    <v>203</v>
  </rv>
  <rv s="4">
    <v>Entity...</v>
    <v>34</v>
    <v>80</v>
    <v>114</v>
  </rv>
  <rv s="5">
    <v>Entity...</v>
    <v>747</v>
    <v>1703088713</v>
    <v>chatcmpl-8XtSjGVtiFBvnnJZFvCo8EJzCsQG7</v>
    <v>gpt-3.5-turbo-0613</v>
    <v>chat.completion</v>
    <v/>
    <v>748</v>
  </rv>
  <rv s="6">
    <v>1. The
2. path
3. was
4. leading
5. to
6. a
7. lake
&lt;END COT&gt;
lake</v>
    <v>openai-excel-formulas:chat-completion</v>
    <v>743</v>
    <v>744</v>
    <v>749</v>
  </rv>
  <rv s="1">
    <v>Entity...</v>
    <v>What is the 6th word in "The lake was calm and peaceful"? Your answer should just be the word, make no additional comment, don't use quotation marks.</v>
    <v>user</v>
  </rv>
  <rv s="0">
    <v>204</v>
  </rv>
  <rv s="2">
    <v>Entity...</v>
    <v>752</v>
    <v>gpt-3.5-turbo</v>
    <v>0</v>
  </rv>
  <rv s="5">
    <v>Entity...</v>
    <v>453</v>
    <v>1703088719</v>
    <v>chatcmpl-8XtSpQWaVN6TbpV4BQBwpK8vIbHZS</v>
    <v>gpt-3.5-turbo-0613</v>
    <v>chat.completion</v>
    <v/>
    <v>138</v>
  </rv>
  <rv s="6">
    <v>and</v>
    <v>openai-excel-formulas:chat-completion</v>
    <v>447</v>
    <v>753</v>
    <v>754</v>
  </rv>
  <rv s="0">
    <v>205</v>
  </rv>
  <rv s="2">
    <v>Entity...</v>
    <v>752</v>
    <v>gpt-4</v>
    <v>0</v>
  </rv>
  <rv s="1">
    <v>Entity...</v>
    <v>peaceful</v>
    <v>assistant</v>
  </rv>
  <rv s="3">
    <v>Entity...</v>
    <v>stop</v>
    <v>0</v>
    <v/>
    <v>758</v>
  </rv>
  <rv s="0">
    <v>206</v>
  </rv>
  <rv s="5">
    <v>Entity...</v>
    <v>760</v>
    <v>1703088717</v>
    <v>chatcmpl-8XtSnWA5Yul0g5OgXgeJEpFp0wzDA</v>
    <v>gpt-4-0613</v>
    <v>chat.completion</v>
    <v/>
    <v>130</v>
  </rv>
  <rv s="6">
    <v>peaceful</v>
    <v>openai-excel-formulas:chat-completion</v>
    <v>756</v>
    <v>757</v>
    <v>761</v>
  </rv>
  <rv s="0">
    <v>207</v>
  </rv>
  <rv s="1">
    <v>Entity...</v>
    <v>What is the 6th word in "The lake was calm and peaceful"? Your answer should just be the word, make no additional comment, don't use quotation marks. Before answering, enumerate all of the words prefixed by their index. Then state "&lt;END COT&gt;" and your answer on a newline.</v>
    <v>user</v>
  </rv>
  <rv s="0">
    <v>208</v>
  </rv>
  <rv s="2">
    <v>Entity...</v>
    <v>765</v>
    <v>gpt-4</v>
    <v>0</v>
  </rv>
  <rv s="1">
    <v>Entity...</v>
    <v>1-The
2-lake
3-was
4-calm
5-and
6-peaceful
&lt;END COT&gt;
peaceful</v>
    <v>assistant</v>
  </rv>
  <rv s="3">
    <v>Entity...</v>
    <v>stop</v>
    <v>0</v>
    <v/>
    <v>767</v>
  </rv>
  <rv s="0">
    <v>209</v>
  </rv>
  <rv s="5">
    <v>Entity...</v>
    <v>769</v>
    <v>1703088714</v>
    <v>chatcmpl-8XtSkCoITJP5R4zVNt9OitZvKfFeN</v>
    <v>gpt-4-0613</v>
    <v>chat.completion</v>
    <v/>
    <v>148</v>
  </rv>
  <rv s="6">
    <v>1-The
2-lake
3-was
4-calm
5-and
6-peaceful
&lt;END COT&gt;
peaceful</v>
    <v>openai-excel-formulas:chat-completion</v>
    <v>763</v>
    <v>766</v>
    <v>770</v>
  </rv>
  <rv s="0">
    <v>210</v>
  </rv>
  <rv s="2">
    <v>Entity...</v>
    <v>765</v>
    <v>gpt-3.5-turbo</v>
    <v>0</v>
  </rv>
  <rv s="1">
    <v>Entity...</v>
    <v>1. The
2. lake
3. was
4. calm
5. and
6. peaceful
&lt;END COT&gt;
peaceful</v>
    <v>assistant</v>
  </rv>
  <rv s="3">
    <v>Entity...</v>
    <v>stop</v>
    <v>0</v>
    <v/>
    <v>774</v>
  </rv>
  <rv s="0">
    <v>211</v>
  </rv>
  <rv s="4">
    <v>Entity...</v>
    <v>31</v>
    <v>79</v>
    <v>110</v>
  </rv>
  <rv s="5">
    <v>Entity...</v>
    <v>776</v>
    <v>1703088713</v>
    <v>chatcmpl-8XtSj8pWf6xNE5RGYn9DkSal8UEWB</v>
    <v>gpt-3.5-turbo-0613</v>
    <v>chat.completion</v>
    <v/>
    <v>777</v>
  </rv>
  <rv s="6">
    <v>1. The
2. lake
3. was
4. calm
5. and
6. peaceful
&lt;END COT&gt;
peaceful</v>
    <v>openai-excel-formulas:chat-completion</v>
    <v>772</v>
    <v>773</v>
    <v>778</v>
  </rv>
  <rv s="0">
    <v>212</v>
  </rv>
  <rv s="1">
    <v>Entity...</v>
    <v>What is the 8th word in "I could see ducks swimming in the water"? Your answer should just be the word, make no additional comment, don't use quotation marks.</v>
    <v>user</v>
  </rv>
  <rv s="0">
    <v>213</v>
  </rv>
  <rv s="2">
    <v>Entity...</v>
    <v>782</v>
    <v>gpt-3.5-turbo</v>
    <v>0</v>
  </rv>
  <rv s="1">
    <v>Entity...</v>
    <v>swimming</v>
    <v>assistant</v>
  </rv>
  <rv s="3">
    <v>Entity...</v>
    <v>stop</v>
    <v>0</v>
    <v/>
    <v>784</v>
  </rv>
  <rv s="0">
    <v>214</v>
  </rv>
  <rv s="5">
    <v>Entity...</v>
    <v>786</v>
    <v>1703088719</v>
    <v>chatcmpl-8XtSpTsTbOjQT3ejl9TmSbpAvS23c</v>
    <v>gpt-3.5-turbo-0613</v>
    <v>chat.completion</v>
    <v/>
    <v>336</v>
  </rv>
  <rv s="6">
    <v>swimming</v>
    <v>openai-excel-formulas:chat-completion</v>
    <v>780</v>
    <v>783</v>
    <v>787</v>
  </rv>
  <rv s="2">
    <v>Entity...</v>
    <v>782</v>
    <v>gpt-4</v>
    <v>0</v>
  </rv>
  <rv s="5">
    <v>Entity...</v>
    <v>371</v>
    <v>1703088718</v>
    <v>chatcmpl-8XtSoyWD123kE3DdrCo1BeywATsv8</v>
    <v>gpt-4-0613</v>
    <v>chat.completion</v>
    <v/>
    <v>344</v>
  </rv>
  <rv s="6">
    <v>the</v>
    <v>openai-excel-formulas:chat-completion</v>
    <v>365</v>
    <v>789</v>
    <v>790</v>
  </rv>
  <rv s="0">
    <v>215</v>
  </rv>
  <rv s="1">
    <v>Entity...</v>
    <v>What is the 8th word in "I could see ducks swimming in the water"? Your answer should just be the word, make no additional comment, don't use quotation marks. Before answering, enumerate all of the words prefixed by their index. Then state "&lt;END COT&gt;" and your answer on a newline.</v>
    <v>user</v>
  </rv>
  <rv s="0">
    <v>216</v>
  </rv>
  <rv s="2">
    <v>Entity...</v>
    <v>794</v>
    <v>gpt-4</v>
    <v>0</v>
  </rv>
  <rv s="1">
    <v>Entity...</v>
    <v>1. I
2. could
3. see
4. ducks
5. swimming
6. in
7. the
8. water
&lt;END COT&gt;
water</v>
    <v>assistant</v>
  </rv>
  <rv s="3">
    <v>Entity...</v>
    <v>stop</v>
    <v>0</v>
    <v/>
    <v>796</v>
  </rv>
  <rv s="0">
    <v>217</v>
  </rv>
  <rv s="5">
    <v>Entity...</v>
    <v>798</v>
    <v>1703088714</v>
    <v>chatcmpl-8XtSkiMd9hIWZ5mjpZuOhH5TNISo8</v>
    <v>gpt-4-0613</v>
    <v>chat.completion</v>
    <v/>
    <v>441</v>
  </rv>
  <rv s="6">
    <v>1. I
2. could
3. see
4. ducks
5. swimming
6. in
7. the
8. water
&lt;END COT&gt;
water</v>
    <v>openai-excel-formulas:chat-completion</v>
    <v>792</v>
    <v>795</v>
    <v>799</v>
  </rv>
  <rv s="0">
    <v>218</v>
  </rv>
  <rv s="2">
    <v>Entity...</v>
    <v>794</v>
    <v>gpt-3.5-turbo</v>
    <v>0</v>
  </rv>
  <rv s="1">
    <v>Entity...</v>
    <v>1. I
2. could
3. see
4. ducks
5. swimming
6. in
7. the
8. water
&lt;END COT&gt;
water</v>
    <v>assistant</v>
  </rv>
  <rv s="3">
    <v>Entity...</v>
    <v>stop</v>
    <v>0</v>
    <v/>
    <v>803</v>
  </rv>
  <rv s="0">
    <v>219</v>
  </rv>
  <rv s="5">
    <v>Entity...</v>
    <v>805</v>
    <v>1703088713</v>
    <v>chatcmpl-8XtSjdNQnErxH7k8mbE3X25Q1wUdc</v>
    <v>gpt-3.5-turbo-0613</v>
    <v>chat.completion</v>
    <v/>
    <v>441</v>
  </rv>
  <rv s="6">
    <v>1. I
2. could
3. see
4. ducks
5. swimming
6. in
7. the
8. water
&lt;END COT&gt;
water</v>
    <v>openai-excel-formulas:chat-completion</v>
    <v>801</v>
    <v>802</v>
    <v>806</v>
  </rv>
  <rv s="0">
    <v>220</v>
  </rv>
  <rv s="1">
    <v>Entity...</v>
    <v>What is the 7th word in "The sun was setting behind the hills"? Your answer should just be the word, make no additional comment, don't use quotation marks.</v>
    <v>user</v>
  </rv>
  <rv s="0">
    <v>221</v>
  </rv>
  <rv s="2">
    <v>Entity...</v>
    <v>810</v>
    <v>gpt-3.5-turbo</v>
    <v>0</v>
  </rv>
  <rv s="1">
    <v>Entity...</v>
    <v>setting</v>
    <v>assistant</v>
  </rv>
  <rv s="3">
    <v>Entity...</v>
    <v>stop</v>
    <v>0</v>
    <v/>
    <v>812</v>
  </rv>
  <rv s="0">
    <v>222</v>
  </rv>
  <rv s="5">
    <v>Entity...</v>
    <v>814</v>
    <v>1703088719</v>
    <v>chatcmpl-8XtSpDlsmtksKvOXJIuRRtZqAFi1m</v>
    <v>gpt-3.5-turbo-0613</v>
    <v>chat.completion</v>
    <v/>
    <v>564</v>
  </rv>
  <rv s="6">
    <v>setting</v>
    <v>openai-excel-formulas:chat-completion</v>
    <v>808</v>
    <v>811</v>
    <v>815</v>
  </rv>
  <rv s="0">
    <v>223</v>
  </rv>
  <rv s="2">
    <v>Entity...</v>
    <v>810</v>
    <v>gpt-4</v>
    <v>0</v>
  </rv>
  <rv s="1">
    <v>Entity...</v>
    <v>hills</v>
    <v>assistant</v>
  </rv>
  <rv s="3">
    <v>Entity...</v>
    <v>stop</v>
    <v>0</v>
    <v/>
    <v>819</v>
  </rv>
  <rv s="0">
    <v>224</v>
  </rv>
  <rv s="5">
    <v>Entity...</v>
    <v>821</v>
    <v>1703088718</v>
    <v>chatcmpl-8XtSodJn74rfRc952Pt2Uq8pBuYiR</v>
    <v>gpt-4-0613</v>
    <v>chat.completion</v>
    <v/>
    <v>572</v>
  </rv>
  <rv s="6">
    <v>hills</v>
    <v>openai-excel-formulas:chat-completion</v>
    <v>817</v>
    <v>818</v>
    <v>822</v>
  </rv>
  <rv s="0">
    <v>225</v>
  </rv>
  <rv s="1">
    <v>Entity...</v>
    <v>What is the 7th word in "The sun was setting behind the hills"? Your answer should just be the word, make no additional comment, don't use quotation marks. Before answering, enumerate all of the words prefixed by their index. Then state "&lt;END COT&gt;" and your answer on a newline.</v>
    <v>user</v>
  </rv>
  <rv s="0">
    <v>226</v>
  </rv>
  <rv s="2">
    <v>Entity...</v>
    <v>826</v>
    <v>gpt-4</v>
    <v>0</v>
  </rv>
  <rv s="1">
    <v>Entity...</v>
    <v>1-The
2-sun
3-was
4-setting
5-behind
6-the
7-hills
&lt;END COT&gt;
hills</v>
    <v>assistant</v>
  </rv>
  <rv s="3">
    <v>Entity...</v>
    <v>stop</v>
    <v>0</v>
    <v/>
    <v>828</v>
  </rv>
  <rv s="0">
    <v>227</v>
  </rv>
  <rv s="4">
    <v>Entity...</v>
    <v>32</v>
    <v>80</v>
    <v>112</v>
  </rv>
  <rv s="5">
    <v>Entity...</v>
    <v>830</v>
    <v>1703088714</v>
    <v>chatcmpl-8XtSk6UD8JYTcBUtD38bGwjE37e35</v>
    <v>gpt-4-0613</v>
    <v>chat.completion</v>
    <v/>
    <v>831</v>
  </rv>
  <rv s="6">
    <v>1-The
2-sun
3-was
4-setting
5-behind
6-the
7-hills
&lt;END COT&gt;
hills</v>
    <v>openai-excel-formulas:chat-completion</v>
    <v>824</v>
    <v>827</v>
    <v>832</v>
  </rv>
  <rv s="0">
    <v>228</v>
  </rv>
  <rv s="2">
    <v>Entity...</v>
    <v>826</v>
    <v>gpt-3.5-turbo</v>
    <v>0</v>
  </rv>
  <rv s="1">
    <v>Entity...</v>
    <v>1. The
2. sun
3. was
4. setting
5. behind
6. the
7. hills
&lt;END COT&gt;
hills</v>
    <v>assistant</v>
  </rv>
  <rv s="3">
    <v>Entity...</v>
    <v>stop</v>
    <v>0</v>
    <v/>
    <v>836</v>
  </rv>
  <rv s="0">
    <v>229</v>
  </rv>
  <rv s="5">
    <v>Entity...</v>
    <v>838</v>
    <v>1703088713</v>
    <v>chatcmpl-8XtSjqbOgNDKjQodell9sPtrnvN11</v>
    <v>gpt-3.5-turbo-0613</v>
    <v>chat.completion</v>
    <v/>
    <v>590</v>
  </rv>
  <rv s="6">
    <v>1. The
2. sun
3. was
4. setting
5. behind
6. the
7. hills
&lt;END COT&gt;
hills</v>
    <v>openai-excel-formulas:chat-completion</v>
    <v>834</v>
    <v>835</v>
    <v>839</v>
  </rv>
  <rv s="0">
    <v>230</v>
  </rv>
  <rv s="1">
    <v>Entity...</v>
    <v>What is the 10th word in "The sky was painted in shades of pink and orange"? Your answer should just be the word, make no additional comment, don't use quotation marks.</v>
    <v>user</v>
  </rv>
  <rv s="0">
    <v>231</v>
  </rv>
  <rv s="2">
    <v>Entity...</v>
    <v>843</v>
    <v>gpt-3.5-turbo</v>
    <v>0</v>
  </rv>
  <rv s="1">
    <v>Entity...</v>
    <v>pink</v>
    <v>assistant</v>
  </rv>
  <rv s="3">
    <v>Entity...</v>
    <v>stop</v>
    <v>0</v>
    <v/>
    <v>845</v>
  </rv>
  <rv s="0">
    <v>232</v>
  </rv>
  <rv s="4">
    <v>Entity...</v>
    <v>1</v>
    <v>56</v>
    <v>57</v>
  </rv>
  <rv s="5">
    <v>Entity...</v>
    <v>847</v>
    <v>1703088719</v>
    <v>chatcmpl-8XtSpmx1CCTb6XPSlsOHw7HyliQQs</v>
    <v>gpt-3.5-turbo-0613</v>
    <v>chat.completion</v>
    <v/>
    <v>848</v>
  </rv>
  <rv s="6">
    <v>pink</v>
    <v>openai-excel-formulas:chat-completion</v>
    <v>841</v>
    <v>844</v>
    <v>849</v>
  </rv>
  <rv s="0">
    <v>233</v>
  </rv>
  <rv s="2">
    <v>Entity...</v>
    <v>843</v>
    <v>gpt-4</v>
    <v>0</v>
  </rv>
  <rv s="1">
    <v>Entity...</v>
    <v>orange</v>
    <v>assistant</v>
  </rv>
  <rv s="3">
    <v>Entity...</v>
    <v>stop</v>
    <v>0</v>
    <v/>
    <v>853</v>
  </rv>
  <rv s="0">
    <v>234</v>
  </rv>
  <rv s="5">
    <v>Entity...</v>
    <v>855</v>
    <v>1703088718</v>
    <v>chatcmpl-8XtSoXgMLjp7aUSb4ectUTodZ2tSw</v>
    <v>gpt-4-0613</v>
    <v>chat.completion</v>
    <v/>
    <v>848</v>
  </rv>
  <rv s="6">
    <v>orange</v>
    <v>openai-excel-formulas:chat-completion</v>
    <v>851</v>
    <v>852</v>
    <v>856</v>
  </rv>
  <rv s="0">
    <v>235</v>
  </rv>
  <rv s="1">
    <v>Entity...</v>
    <v>What is the 10th word in "The sky was painted in shades of pink and orange"? Your answer should just be the word, make no additional comment, don't use quotation marks. Before answering, enumerate all of the words prefixed by their index. Then state "&lt;END COT&gt;" and your answer on a newline.</v>
    <v>user</v>
  </rv>
  <rv s="0">
    <v>236</v>
  </rv>
  <rv s="2">
    <v>Entity...</v>
    <v>860</v>
    <v>gpt-4</v>
    <v>0</v>
  </rv>
  <rv s="1">
    <v>Entity...</v>
    <v>1-The
2-sky
3-was
4-painted
5-in
6-shades
7-of
8-pink
9-and
10-orange
&lt;END COT&gt;
orange</v>
    <v>assistant</v>
  </rv>
  <rv s="3">
    <v>Entity...</v>
    <v>stop</v>
    <v>0</v>
    <v/>
    <v>862</v>
  </rv>
  <rv s="0">
    <v>237</v>
  </rv>
  <rv s="4">
    <v>Entity...</v>
    <v>41</v>
    <v>83</v>
    <v>124</v>
  </rv>
  <rv s="5">
    <v>Entity...</v>
    <v>864</v>
    <v>1703088714</v>
    <v>chatcmpl-8XtSkYSDOssZIeBTmdWxJYLeOKRrx</v>
    <v>gpt-4-0613</v>
    <v>chat.completion</v>
    <v/>
    <v>865</v>
  </rv>
  <rv s="6">
    <v>1-The
2-sky
3-was
4-painted
5-in
6-shades
7-of
8-pink
9-and
10-orange
&lt;END COT&gt;
orange</v>
    <v>openai-excel-formulas:chat-completion</v>
    <v>858</v>
    <v>861</v>
    <v>866</v>
  </rv>
  <rv s="0">
    <v>238</v>
  </rv>
  <rv s="2">
    <v>Entity...</v>
    <v>860</v>
    <v>gpt-3.5-turbo</v>
    <v>0</v>
  </rv>
  <rv s="1">
    <v>Entity...</v>
    <v>1. The
2. sky
3. was
4. painted
5. in
6. shades
7. of
8. pink
9. and
10. orange
&lt;END COT&gt;
orange</v>
    <v>assistant</v>
  </rv>
  <rv s="3">
    <v>Entity...</v>
    <v>stop</v>
    <v>0</v>
    <v/>
    <v>870</v>
  </rv>
  <rv s="0">
    <v>239</v>
  </rv>
  <rv s="4">
    <v>Entity...</v>
    <v>46</v>
    <v>83</v>
    <v>129</v>
  </rv>
  <rv s="5">
    <v>Entity...</v>
    <v>872</v>
    <v>1703088713</v>
    <v>chatcmpl-8XtSjnxLdWUbLHFq4C4PpPEYThXQE</v>
    <v>gpt-3.5-turbo-0613</v>
    <v>chat.completion</v>
    <v/>
    <v>873</v>
  </rv>
  <rv s="6">
    <v>1. The
2. sky
3. was
4. painted
5. in
6. shades
7. of
8. pink
9. and
10. orange
&lt;END COT&gt;
orange</v>
    <v>openai-excel-formulas:chat-completion</v>
    <v>868</v>
    <v>869</v>
    <v>874</v>
  </rv>
  <rv s="0">
    <v>240</v>
  </rv>
  <rv s="1">
    <v>Entity...</v>
    <v>What is the 6th word in "The air was cool and refreshing"? Your answer should just be the word, make no additional comment, don't use quotation marks.</v>
    <v>user</v>
  </rv>
  <rv s="0">
    <v>241</v>
  </rv>
  <rv s="2">
    <v>Entity...</v>
    <v>878</v>
    <v>gpt-3.5-turbo</v>
    <v>0</v>
  </rv>
  <rv s="1">
    <v>Entity...</v>
    <v>cool</v>
    <v>assistant</v>
  </rv>
  <rv s="3">
    <v>Entity...</v>
    <v>stop</v>
    <v>0</v>
    <v/>
    <v>880</v>
  </rv>
  <rv s="0">
    <v>242</v>
  </rv>
  <rv s="5">
    <v>Entity...</v>
    <v>882</v>
    <v>1703088719</v>
    <v>chatcmpl-8XtSphYmTkmXQXZtsDEeOKRnuN9Rj</v>
    <v>gpt-3.5-turbo-0613</v>
    <v>chat.completion</v>
    <v/>
    <v>138</v>
  </rv>
  <rv s="6">
    <v>cool</v>
    <v>openai-excel-formulas:chat-completion</v>
    <v>876</v>
    <v>879</v>
    <v>883</v>
  </rv>
  <rv s="0">
    <v>243</v>
  </rv>
  <rv s="2">
    <v>Entity...</v>
    <v>878</v>
    <v>gpt-4</v>
    <v>0</v>
  </rv>
  <rv s="1">
    <v>Entity...</v>
    <v>refreshing</v>
    <v>assistant</v>
  </rv>
  <rv s="3">
    <v>Entity...</v>
    <v>stop</v>
    <v>0</v>
    <v/>
    <v>887</v>
  </rv>
  <rv s="0">
    <v>244</v>
  </rv>
  <rv s="5">
    <v>Entity...</v>
    <v>889</v>
    <v>1703088718</v>
    <v>chatcmpl-8XtSo4ZJMk5aUKDR3XHrynQtVgdQi</v>
    <v>gpt-4-0613</v>
    <v>chat.completion</v>
    <v/>
    <v>130</v>
  </rv>
  <rv s="6">
    <v>refreshing</v>
    <v>openai-excel-formulas:chat-completion</v>
    <v>885</v>
    <v>886</v>
    <v>890</v>
  </rv>
  <rv s="0">
    <v>245</v>
  </rv>
  <rv s="1">
    <v>Entity...</v>
    <v>What is the 6th word in "The air was cool and refreshing"? Your answer should just be the word, make no additional comment, don't use quotation marks. Before answering, enumerate all of the words prefixed by their index. Then state "&lt;END COT&gt;" and your answer on a newline.</v>
    <v>user</v>
  </rv>
  <rv s="0">
    <v>246</v>
  </rv>
  <rv s="2">
    <v>Entity...</v>
    <v>894</v>
    <v>gpt-4</v>
    <v>0</v>
  </rv>
  <rv s="1">
    <v>Entity...</v>
    <v>1-The
2-air
3-was
4-cool
5-and
6-refreshing
&lt;END COT&gt;
refreshing</v>
    <v>assistant</v>
  </rv>
  <rv s="3">
    <v>Entity...</v>
    <v>stop</v>
    <v>0</v>
    <v/>
    <v>896</v>
  </rv>
  <rv s="0">
    <v>247</v>
  </rv>
  <rv s="4">
    <v>Entity...</v>
    <v>28</v>
    <v>79</v>
    <v>107</v>
  </rv>
  <rv s="5">
    <v>Entity...</v>
    <v>898</v>
    <v>1703088714</v>
    <v>chatcmpl-8XtSk4yve2RQLu2jB7zNWQvm1FFnC</v>
    <v>gpt-4-0613</v>
    <v>chat.completion</v>
    <v/>
    <v>899</v>
  </rv>
  <rv s="6">
    <v>1-The
2-air
3-was
4-cool
5-and
6-refreshing
&lt;END COT&gt;
refreshing</v>
    <v>openai-excel-formulas:chat-completion</v>
    <v>892</v>
    <v>895</v>
    <v>900</v>
  </rv>
  <rv s="0">
    <v>248</v>
  </rv>
  <rv s="2">
    <v>Entity...</v>
    <v>894</v>
    <v>gpt-3.5-turbo</v>
    <v>0</v>
  </rv>
  <rv s="1">
    <v>Entity...</v>
    <v>1. The
2. air
3. was
4. cool
5. and
6. refreshing
&lt;END COT&gt;
refreshing</v>
    <v>assistant</v>
  </rv>
  <rv s="3">
    <v>Entity...</v>
    <v>stop</v>
    <v>0</v>
    <v/>
    <v>904</v>
  </rv>
  <rv s="0">
    <v>249</v>
  </rv>
  <rv s="5">
    <v>Entity...</v>
    <v>906</v>
    <v>1703088713</v>
    <v>chatcmpl-8XtSjSeCuxPI1rKJFKdtMCZoJFnHw</v>
    <v>gpt-3.5-turbo-0613</v>
    <v>chat.completion</v>
    <v/>
    <v>777</v>
  </rv>
  <rv s="6">
    <v>1. The
2. air
3. was
4. cool
5. and
6. refreshing
&lt;END COT&gt;
refreshing</v>
    <v>openai-excel-formulas:chat-completion</v>
    <v>902</v>
    <v>903</v>
    <v>907</v>
  </rv>
  <rv s="1">
    <v>Entity...</v>
    <v>What is the 5th word in "I smelled the fragrant flowers"? Your answer should just be the word, make no additional comment, don't use quotation marks.</v>
    <v>user</v>
  </rv>
  <rv s="0">
    <v>250</v>
  </rv>
  <rv s="2">
    <v>Entity...</v>
    <v>910</v>
    <v>gpt-3.5-turbo</v>
    <v>0</v>
  </rv>
  <rv s="5">
    <v>Entity...</v>
    <v>371</v>
    <v>1703088719</v>
    <v>chatcmpl-8XtSpAEeQSawAyhQuhWU2aWwOvmTk</v>
    <v>gpt-3.5-turbo-0613</v>
    <v>chat.completion</v>
    <v/>
    <v>138</v>
  </rv>
  <rv s="6">
    <v>the</v>
    <v>openai-excel-formulas:chat-completion</v>
    <v>365</v>
    <v>911</v>
    <v>912</v>
  </rv>
  <rv s="0">
    <v>251</v>
  </rv>
  <rv s="2">
    <v>Entity...</v>
    <v>910</v>
    <v>gpt-4</v>
    <v>0</v>
  </rv>
  <rv s="1">
    <v>Entity...</v>
    <v>fragrant</v>
    <v>assistant</v>
  </rv>
  <rv s="3">
    <v>Entity...</v>
    <v>stop</v>
    <v>0</v>
    <v/>
    <v>916</v>
  </rv>
  <rv s="0">
    <v>252</v>
  </rv>
  <rv s="5">
    <v>Entity...</v>
    <v>918</v>
    <v>1703088718</v>
    <v>chatcmpl-8XtSoyzZ6qI8Cm0ltpWuKhzxU142t</v>
    <v>gpt-4-0613</v>
    <v>chat.completion</v>
    <v/>
    <v>130</v>
  </rv>
  <rv s="6">
    <v>fragrant</v>
    <v>openai-excel-formulas:chat-completion</v>
    <v>914</v>
    <v>915</v>
    <v>919</v>
  </rv>
  <rv s="0">
    <v>253</v>
  </rv>
  <rv s="1">
    <v>Entity...</v>
    <v>What is the 5th word in "I smelled the fragrant flowers"? Your answer should just be the word, make no additional comment, don't use quotation marks. Before answering, enumerate all of the words prefixed by their index. Then state "&lt;END COT&gt;" and your answer on a newline.</v>
    <v>user</v>
  </rv>
  <rv s="0">
    <v>254</v>
  </rv>
  <rv s="2">
    <v>Entity...</v>
    <v>923</v>
    <v>gpt-4</v>
    <v>0</v>
  </rv>
  <rv s="1">
    <v>Entity...</v>
    <v>1. I
2. smelled
3. the
4. fragrant
5. flowers
&lt;END COT&gt;
flowers</v>
    <v>assistant</v>
  </rv>
  <rv s="3">
    <v>Entity...</v>
    <v>stop</v>
    <v>0</v>
    <v/>
    <v>925</v>
  </rv>
  <rv s="0">
    <v>255</v>
  </rv>
  <rv s="5">
    <v>Entity...</v>
    <v>927</v>
    <v>1703088714</v>
    <v>chatcmpl-8XtSkzgvdAr4qURSejm3fzsf9cupB</v>
    <v>gpt-4-0613</v>
    <v>chat.completion</v>
    <v/>
    <v>519</v>
  </rv>
  <rv s="6">
    <v>1. I
2. smelled
3. the
4. fragrant
5. flowers
&lt;END COT&gt;
flowers</v>
    <v>openai-excel-formulas:chat-completion</v>
    <v>921</v>
    <v>924</v>
    <v>928</v>
  </rv>
  <rv s="2">
    <v>Entity...</v>
    <v>923</v>
    <v>gpt-3.5-turbo</v>
    <v>0</v>
  </rv>
  <rv s="5">
    <v>Entity...</v>
    <v>927</v>
    <v>1703088713</v>
    <v>chatcmpl-8XtSjxrn8nGfHpfQpbSMkgvYINYCQ</v>
    <v>gpt-3.5-turbo-0613</v>
    <v>chat.completion</v>
    <v/>
    <v>519</v>
  </rv>
  <rv s="6">
    <v>1. I
2. smelled
3. the
4. fragrant
5. flowers
&lt;END COT&gt;
flowers</v>
    <v>openai-excel-formulas:chat-completion</v>
    <v>921</v>
    <v>930</v>
    <v>931</v>
  </rv>
  <rv s="0">
    <v>256</v>
  </rv>
  <rv s="1">
    <v>Entity...</v>
    <v>What is the 9th word in "I continued walking and soon came to a bridge"? Your answer should just be the word, make no additional comment, don't use quotation marks.</v>
    <v>user</v>
  </rv>
  <rv s="0">
    <v>257</v>
  </rv>
  <rv s="2">
    <v>Entity...</v>
    <v>935</v>
    <v>gpt-3.5-turbo</v>
    <v>0</v>
  </rv>
  <rv s="1">
    <v>Entity...</v>
    <v>bridge</v>
    <v>assistant</v>
  </rv>
  <rv s="3">
    <v>Entity...</v>
    <v>stop</v>
    <v>0</v>
    <v/>
    <v>937</v>
  </rv>
  <rv s="0">
    <v>258</v>
  </rv>
  <rv s="4">
    <v>Entity...</v>
    <v>1</v>
    <v>55</v>
    <v>56</v>
  </rv>
  <rv s="5">
    <v>Entity...</v>
    <v>939</v>
    <v>1703088720</v>
    <v>chatcmpl-8XtSqqczUmPAjvUYNwxUcuEMgRyPB</v>
    <v>gpt-3.5-turbo-0613</v>
    <v>chat.completion</v>
    <v/>
    <v>940</v>
  </rv>
  <rv s="6">
    <v>bridge</v>
    <v>openai-excel-formulas:chat-completion</v>
    <v>933</v>
    <v>936</v>
    <v>941</v>
  </rv>
  <rv s="2">
    <v>Entity...</v>
    <v>935</v>
    <v>gpt-4</v>
    <v>0</v>
  </rv>
  <rv s="5">
    <v>Entity...</v>
    <v>245</v>
    <v>1703088717</v>
    <v>chatcmpl-8XtSnc77rMwLkZZVMFG79Z4U2T9jV</v>
    <v>gpt-4-0613</v>
    <v>chat.completion</v>
    <v/>
    <v>940</v>
  </rv>
  <rv s="6">
    <v>to</v>
    <v>openai-excel-formulas:chat-completion</v>
    <v>239</v>
    <v>943</v>
    <v>944</v>
  </rv>
  <rv s="0">
    <v>259</v>
  </rv>
  <rv s="1">
    <v>Entity...</v>
    <v>What is the 9th word in "I continued walking and soon came to a bridge"? Your answer should just be the word, make no additional comment, don't use quotation marks. Before answering, enumerate all of the words prefixed by their index. Then state "&lt;END COT&gt;" and your answer on a newline.</v>
    <v>user</v>
  </rv>
  <rv s="0">
    <v>260</v>
  </rv>
  <rv s="2">
    <v>Entity...</v>
    <v>948</v>
    <v>gpt-4</v>
    <v>0</v>
  </rv>
  <rv s="1">
    <v>Entity...</v>
    <v>1-I
2-continued
3-walking
4-and
5-soon
6-came
7-to
8-a
9-bridge
&lt;END COT&gt;
bridge</v>
    <v>assistant</v>
  </rv>
  <rv s="3">
    <v>Entity...</v>
    <v>stop</v>
    <v>0</v>
    <v/>
    <v>950</v>
  </rv>
  <rv s="0">
    <v>261</v>
  </rv>
  <rv s="4">
    <v>Entity...</v>
    <v>38</v>
    <v>82</v>
    <v>120</v>
  </rv>
  <rv s="5">
    <v>Entity...</v>
    <v>952</v>
    <v>1703088715</v>
    <v>chatcmpl-8XtSlSR9DUNDNEYpuzS4DSOoPLQ34</v>
    <v>gpt-4-0613</v>
    <v>chat.completion</v>
    <v/>
    <v>953</v>
  </rv>
  <rv s="6">
    <v>1-I
2-continued
3-walking
4-and
5-soon
6-came
7-to
8-a
9-bridge
&lt;END COT&gt;
bridge</v>
    <v>openai-excel-formulas:chat-completion</v>
    <v>946</v>
    <v>949</v>
    <v>954</v>
  </rv>
  <rv s="0">
    <v>262</v>
  </rv>
  <rv s="2">
    <v>Entity...</v>
    <v>948</v>
    <v>gpt-3.5-turbo</v>
    <v>0</v>
  </rv>
  <rv s="1">
    <v>Entity...</v>
    <v>1. I
2. continued
3. walking
4. and
5. soon
6. came
7. to
8. a
9. bridge
&lt;END COT&gt;
bridge</v>
    <v>assistant</v>
  </rv>
  <rv s="3">
    <v>Entity...</v>
    <v>stop</v>
    <v>0</v>
    <v/>
    <v>958</v>
  </rv>
  <rv s="0">
    <v>263</v>
  </rv>
  <rv s="4">
    <v>Entity...</v>
    <v>42</v>
    <v>82</v>
    <v>124</v>
  </rv>
  <rv s="5">
    <v>Entity...</v>
    <v>960</v>
    <v>1703088713</v>
    <v>chatcmpl-8XtSjiLh90Kz4WTXrGLn6BKiDh7aP</v>
    <v>gpt-3.5-turbo-0613</v>
    <v>chat.completion</v>
    <v/>
    <v>961</v>
  </rv>
  <rv s="6">
    <v>1. I
2. continued
3. walking
4. and
5. soon
6. came
7. to
8. a
9. bridge
&lt;END COT&gt;
bridge</v>
    <v>openai-excel-formulas:chat-completion</v>
    <v>956</v>
    <v>957</v>
    <v>962</v>
  </rv>
  <rv s="1">
    <v>Entity...</v>
    <v>What is the 8th word in "The bridge was arched and made of stone"? Your answer should just be the word, make no additional comment, don't use quotation marks.</v>
    <v>user</v>
  </rv>
  <rv s="0">
    <v>264</v>
  </rv>
  <rv s="2">
    <v>Entity...</v>
    <v>965</v>
    <v>gpt-3.5-turbo</v>
    <v>0</v>
  </rv>
  <rv s="5">
    <v>Entity...</v>
    <v>453</v>
    <v>1703088719</v>
    <v>chatcmpl-8XtSpCZXyGM0MiU8FTul4oR1HNdMo</v>
    <v>gpt-3.5-turbo-0613</v>
    <v>chat.completion</v>
    <v/>
    <v>940</v>
  </rv>
  <rv s="6">
    <v>and</v>
    <v>openai-excel-formulas:chat-completion</v>
    <v>447</v>
    <v>966</v>
    <v>967</v>
  </rv>
  <rv s="0">
    <v>265</v>
  </rv>
  <rv s="2">
    <v>Entity...</v>
    <v>965</v>
    <v>gpt-4</v>
    <v>0</v>
  </rv>
  <rv s="1">
    <v>Entity...</v>
    <v>stone</v>
    <v>assistant</v>
  </rv>
  <rv s="3">
    <v>Entity...</v>
    <v>stop</v>
    <v>0</v>
    <v/>
    <v>971</v>
  </rv>
  <rv s="0">
    <v>266</v>
  </rv>
  <rv s="5">
    <v>Entity...</v>
    <v>973</v>
    <v>1703088717</v>
    <v>chatcmpl-8XtSnxQAdLzhNwh8PbzF2hW8kGgPu</v>
    <v>gpt-4-0613</v>
    <v>chat.completion</v>
    <v/>
    <v>940</v>
  </rv>
  <rv s="6">
    <v>stone</v>
    <v>openai-excel-formulas:chat-completion</v>
    <v>969</v>
    <v>970</v>
    <v>974</v>
  </rv>
  <rv s="0">
    <v>267</v>
  </rv>
  <rv s="1">
    <v>Entity...</v>
    <v>What is the 8th word in "The bridge was arched and made of stone"? Your answer should just be the word, make no additional comment, don't use quotation marks. Before answering, enumerate all of the words prefixed by their index. Then state "&lt;END COT&gt;" and your answer on a newline.</v>
    <v>user</v>
  </rv>
  <rv s="0">
    <v>268</v>
  </rv>
  <rv s="2">
    <v>Entity...</v>
    <v>978</v>
    <v>gpt-4</v>
    <v>0</v>
  </rv>
  <rv s="1">
    <v>Entity...</v>
    <v>1-The
2-bridge
3-was
4-arched
5-and
6-made
7-of
8-stone
&lt;END COT&gt;
stone</v>
    <v>assistant</v>
  </rv>
  <rv s="3">
    <v>Entity...</v>
    <v>stop</v>
    <v>0</v>
    <v/>
    <v>980</v>
  </rv>
  <rv s="0">
    <v>269</v>
  </rv>
  <rv s="4">
    <v>Entity...</v>
    <v>35</v>
    <v>82</v>
    <v>117</v>
  </rv>
  <rv s="5">
    <v>Entity...</v>
    <v>982</v>
    <v>1703088714</v>
    <v>chatcmpl-8XtSkaTVepgNhxYUpCtrH7sfa7iSA</v>
    <v>gpt-4-0613</v>
    <v>chat.completion</v>
    <v/>
    <v>983</v>
  </rv>
  <rv s="6">
    <v>1-The
2-bridge
3-was
4-arched
5-and
6-made
7-of
8-stone
&lt;END COT&gt;
stone</v>
    <v>openai-excel-formulas:chat-completion</v>
    <v>976</v>
    <v>979</v>
    <v>984</v>
  </rv>
  <rv s="0">
    <v>270</v>
  </rv>
  <rv s="2">
    <v>Entity...</v>
    <v>978</v>
    <v>gpt-3.5-turbo</v>
    <v>0</v>
  </rv>
  <rv s="1">
    <v>Entity...</v>
    <v>1. The
2. bridge
3. was
4. arched
5. and
6. made
7. of
8. stone
&lt;END COT&gt;
stone</v>
    <v>assistant</v>
  </rv>
  <rv s="3">
    <v>Entity...</v>
    <v>stop</v>
    <v>0</v>
    <v/>
    <v>988</v>
  </rv>
  <rv s="0">
    <v>271</v>
  </rv>
  <rv s="4">
    <v>Entity...</v>
    <v>39</v>
    <v>82</v>
    <v>121</v>
  </rv>
  <rv s="5">
    <v>Entity...</v>
    <v>990</v>
    <v>1703088713</v>
    <v>chatcmpl-8XtSjp8JT17aTceD7qUaqJNudLKMq</v>
    <v>gpt-3.5-turbo-0613</v>
    <v>chat.completion</v>
    <v/>
    <v>991</v>
  </rv>
  <rv s="6">
    <v>1. The
2. bridge
3. was
4. arched
5. and
6. made
7. of
8. stone
&lt;END COT&gt;
stone</v>
    <v>openai-excel-formulas:chat-completion</v>
    <v>986</v>
    <v>987</v>
    <v>992</v>
  </rv>
  <rv s="1">
    <v>Entity...</v>
    <v>What is the 5th word in "It was a beautiful sight"? Your answer should just be the word, make no additional comment, don't use quotation marks.</v>
    <v>user</v>
  </rv>
  <rv s="0">
    <v>272</v>
  </rv>
  <rv s="2">
    <v>Entity...</v>
    <v>995</v>
    <v>gpt-3.5-turbo</v>
    <v>0</v>
  </rv>
  <rv s="5">
    <v>Entity...</v>
    <v>99</v>
    <v>1703088719</v>
    <v>chatcmpl-8XtSpCDqG88xFvOClJPtiDQFsldWe</v>
    <v>gpt-3.5-turbo-0613</v>
    <v>chat.completion</v>
    <v/>
    <v>100</v>
  </rv>
  <rv s="6">
    <v>a</v>
    <v>openai-excel-formulas:chat-completion</v>
    <v>93</v>
    <v>996</v>
    <v>997</v>
  </rv>
  <rv s="2">
    <v>Entity...</v>
    <v>995</v>
    <v>gpt-4</v>
    <v>0</v>
  </rv>
  <rv s="5">
    <v>Entity...</v>
    <v>481</v>
    <v>1703088718</v>
    <v>chatcmpl-8XtSoK6TdDhzQsPtM7kLBHp9l5fYv</v>
    <v>gpt-4-0613</v>
    <v>chat.completion</v>
    <v/>
    <v>309</v>
  </rv>
  <rv s="6">
    <v>sight</v>
    <v>openai-excel-formulas:chat-completion</v>
    <v>477</v>
    <v>999</v>
    <v>1000</v>
  </rv>
  <rv s="0">
    <v>273</v>
  </rv>
  <rv s="1">
    <v>Entity...</v>
    <v>What is the 5th word in "It was a beautiful sight"? Your answer should just be the word, make no additional comment, don't use quotation marks. Before answering, enumerate all of the words prefixed by their index. Then state "&lt;END COT&gt;" and your answer on a newline.</v>
    <v>user</v>
  </rv>
  <rv s="0">
    <v>274</v>
  </rv>
  <rv s="2">
    <v>Entity...</v>
    <v>1004</v>
    <v>gpt-4</v>
    <v>0</v>
  </rv>
  <rv s="1">
    <v>Entity...</v>
    <v>1. It
2. was
3. a
4. beautiful
5. sight
&lt;END COT&gt;
sight</v>
    <v>assistant</v>
  </rv>
  <rv s="3">
    <v>Entity...</v>
    <v>stop</v>
    <v>0</v>
    <v/>
    <v>1006</v>
  </rv>
  <rv s="0">
    <v>275</v>
  </rv>
  <rv s="5">
    <v>Entity...</v>
    <v>1008</v>
    <v>1703088715</v>
    <v>chatcmpl-8XtSlmx3mNTrXUt0Wc071F04gAv8g</v>
    <v>gpt-4-0613</v>
    <v>chat.completion</v>
    <v/>
    <v>319</v>
  </rv>
  <rv s="6">
    <v>1. It
2. was
3. a
4. beautiful
5. sight
&lt;END COT&gt;
sight</v>
    <v>openai-excel-formulas:chat-completion</v>
    <v>1002</v>
    <v>1005</v>
    <v>1009</v>
  </rv>
  <rv s="2">
    <v>Entity...</v>
    <v>1004</v>
    <v>gpt-3.5-turbo</v>
    <v>0</v>
  </rv>
  <rv s="5">
    <v>Entity...</v>
    <v>1008</v>
    <v>1703088713</v>
    <v>chatcmpl-8XtSj2koMs6LNwIr3qznd9cjDWn1q</v>
    <v>gpt-3.5-turbo-0613</v>
    <v>chat.completion</v>
    <v/>
    <v>319</v>
  </rv>
  <rv s="6">
    <v>1. It
2. was
3. a
4. beautiful
5. sight
&lt;END COT&gt;
sight</v>
    <v>openai-excel-formulas:chat-completion</v>
    <v>1002</v>
    <v>1011</v>
    <v>1012</v>
  </rv>
  <rv s="1">
    <v>Entity...</v>
    <v>What is the 6th word in "I stopped to take a picture"? Your answer should just be the word, make no additional comment, don't use quotation marks.</v>
    <v>user</v>
  </rv>
  <rv s="0">
    <v>276</v>
  </rv>
  <rv s="2">
    <v>Entity...</v>
    <v>1015</v>
    <v>gpt-3.5-turbo</v>
    <v>0</v>
  </rv>
  <rv s="5">
    <v>Entity...</v>
    <v>245</v>
    <v>1703088719</v>
    <v>chatcmpl-8XtSpfFLA7A6OclqUnyjNUqmYfpQH</v>
    <v>gpt-3.5-turbo-0613</v>
    <v>chat.completion</v>
    <v/>
    <v>138</v>
  </rv>
  <rv s="6">
    <v>to</v>
    <v>openai-excel-formulas:chat-completion</v>
    <v>239</v>
    <v>1016</v>
    <v>1017</v>
  </rv>
  <rv s="0">
    <v>277</v>
  </rv>
  <rv s="2">
    <v>Entity...</v>
    <v>1015</v>
    <v>gpt-4</v>
    <v>0</v>
  </rv>
  <rv s="1">
    <v>Entity...</v>
    <v>picture</v>
    <v>assistant</v>
  </rv>
  <rv s="3">
    <v>Entity...</v>
    <v>stop</v>
    <v>0</v>
    <v/>
    <v>1021</v>
  </rv>
  <rv s="0">
    <v>278</v>
  </rv>
  <rv s="5">
    <v>Entity...</v>
    <v>1023</v>
    <v>1703088718</v>
    <v>chatcmpl-8XtSo4pZCh8qK7FUzmqunThrDRabR</v>
    <v>gpt-4-0613</v>
    <v>chat.completion</v>
    <v/>
    <v>138</v>
  </rv>
  <rv s="6">
    <v>picture</v>
    <v>openai-excel-formulas:chat-completion</v>
    <v>1019</v>
    <v>1020</v>
    <v>1024</v>
  </rv>
  <rv s="0">
    <v>279</v>
  </rv>
  <rv s="1">
    <v>Entity...</v>
    <v>What is the 6th word in "I stopped to take a picture"? Your answer should just be the word, make no additional comment, don't use quotation marks. Before answering, enumerate all of the words prefixed by their index. Then state "&lt;END COT&gt;" and your answer on a newline.</v>
    <v>user</v>
  </rv>
  <rv s="0">
    <v>280</v>
  </rv>
  <rv s="2">
    <v>Entity...</v>
    <v>1028</v>
    <v>gpt-4</v>
    <v>0</v>
  </rv>
  <rv s="1">
    <v>Entity...</v>
    <v>1. I
2. stopped
3. to
4. take
5. a
6. picture
&lt;END COT&gt;
picture</v>
    <v>assistant</v>
  </rv>
  <rv s="3">
    <v>Entity...</v>
    <v>stop</v>
    <v>0</v>
    <v/>
    <v>1030</v>
  </rv>
  <rv s="0">
    <v>281</v>
  </rv>
  <rv s="5">
    <v>Entity...</v>
    <v>1032</v>
    <v>1703088714</v>
    <v>chatcmpl-8XtSk69L38TSqMHmjDBfSayYLPfKY</v>
    <v>gpt-4-0613</v>
    <v>chat.completion</v>
    <v/>
    <v>148</v>
  </rv>
  <rv s="6">
    <v>1. I
2. stopped
3. to
4. take
5. a
6. picture
&lt;END COT&gt;
picture</v>
    <v>openai-excel-formulas:chat-completion</v>
    <v>1026</v>
    <v>1029</v>
    <v>1033</v>
  </rv>
  <rv s="2">
    <v>Entity...</v>
    <v>1028</v>
    <v>gpt-3.5-turbo</v>
    <v>0</v>
  </rv>
  <rv s="5">
    <v>Entity...</v>
    <v>1032</v>
    <v>1703088713</v>
    <v>chatcmpl-8XtSjJWmM9Ig3OmxWxxKzny99JwZe</v>
    <v>gpt-3.5-turbo-0613</v>
    <v>chat.completion</v>
    <v/>
    <v>148</v>
  </rv>
  <rv s="6">
    <v>1. I
2. stopped
3. to
4. take
5. a
6. picture
&lt;END COT&gt;
picture</v>
    <v>openai-excel-formulas:chat-completion</v>
    <v>1026</v>
    <v>1035</v>
    <v>1036</v>
  </rv>
  <rv s="0">
    <v>282</v>
  </rv>
  <rv s="1">
    <v>Entity...</v>
    <v>What is the 7th word in "The sun was low in the sky"? Your answer should just be the word, make no additional comment, don't use quotation marks.</v>
    <v>user</v>
  </rv>
  <rv s="0">
    <v>283</v>
  </rv>
  <rv s="2">
    <v>Entity...</v>
    <v>1040</v>
    <v>gpt-3.5-turbo</v>
    <v>0</v>
  </rv>
  <rv s="1">
    <v>Entity...</v>
    <v>low</v>
    <v>assistant</v>
  </rv>
  <rv s="3">
    <v>Entity...</v>
    <v>stop</v>
    <v>0</v>
    <v/>
    <v>1042</v>
  </rv>
  <rv s="0">
    <v>284</v>
  </rv>
  <rv s="5">
    <v>Entity...</v>
    <v>1044</v>
    <v>1703088719</v>
    <v>chatcmpl-8XtSplYKZE8XEmbk5jRPCpn2Nlp7N</v>
    <v>gpt-3.5-turbo-0613</v>
    <v>chat.completion</v>
    <v/>
    <v>564</v>
  </rv>
  <rv s="6">
    <v>low</v>
    <v>openai-excel-formulas:chat-completion</v>
    <v>1038</v>
    <v>1041</v>
    <v>1045</v>
  </rv>
  <rv s="0">
    <v>285</v>
  </rv>
  <rv s="2">
    <v>Entity...</v>
    <v>1040</v>
    <v>gpt-4</v>
    <v>0</v>
  </rv>
  <rv s="1">
    <v>Entity...</v>
    <v>sky</v>
    <v>assistant</v>
  </rv>
  <rv s="3">
    <v>Entity...</v>
    <v>stop</v>
    <v>0</v>
    <v/>
    <v>1049</v>
  </rv>
  <rv s="0">
    <v>286</v>
  </rv>
  <rv s="5">
    <v>Entity...</v>
    <v>1051</v>
    <v>1703088717</v>
    <v>chatcmpl-8XtSngh1ndlya2DJWkZteZaVsSfTw</v>
    <v>gpt-4-0613</v>
    <v>chat.completion</v>
    <v/>
    <v>564</v>
  </rv>
  <rv s="6">
    <v>sky</v>
    <v>openai-excel-formulas:chat-completion</v>
    <v>1047</v>
    <v>1048</v>
    <v>1052</v>
  </rv>
  <rv s="0">
    <v>287</v>
  </rv>
  <rv s="1">
    <v>Entity...</v>
    <v>What is the 7th word in "The sun was low in the sky"? Your answer should just be the word, make no additional comment, don't use quotation marks. Before answering, enumerate all of the words prefixed by their index. Then state "&lt;END COT&gt;" and your answer on a newline.</v>
    <v>user</v>
  </rv>
  <rv s="0">
    <v>288</v>
  </rv>
  <rv s="2">
    <v>Entity...</v>
    <v>1056</v>
    <v>gpt-4</v>
    <v>0</v>
  </rv>
  <rv s="1">
    <v>Entity...</v>
    <v>1-The
2-sun
3-was
4-low
5-in
6-the
7-sky
&lt;END COT&gt;
sky</v>
    <v>assistant</v>
  </rv>
  <rv s="3">
    <v>Entity...</v>
    <v>stop</v>
    <v>0</v>
    <v/>
    <v>1058</v>
  </rv>
  <rv s="0">
    <v>289</v>
  </rv>
  <rv s="4">
    <v>Entity...</v>
    <v>30</v>
    <v>80</v>
    <v>110</v>
  </rv>
  <rv s="5">
    <v>Entity...</v>
    <v>1060</v>
    <v>1703088715</v>
    <v>chatcmpl-8XtSlk4aEcdAyPinQGWzAhXdSCi6x</v>
    <v>gpt-4-0613</v>
    <v>chat.completion</v>
    <v/>
    <v>1061</v>
  </rv>
  <rv s="6">
    <v>1-The
2-sun
3-was
4-low
5-in
6-the
7-sky
&lt;END COT&gt;
sky</v>
    <v>openai-excel-formulas:chat-completion</v>
    <v>1054</v>
    <v>1057</v>
    <v>1062</v>
  </rv>
  <rv s="0">
    <v>290</v>
  </rv>
  <rv s="2">
    <v>Entity...</v>
    <v>1056</v>
    <v>gpt-3.5-turbo</v>
    <v>0</v>
  </rv>
  <rv s="1">
    <v>Entity...</v>
    <v>1. The
2. sun
3. was
4. low
5. in
6. the
7. sky
&lt;END COT&gt;
sky</v>
    <v>assistant</v>
  </rv>
  <rv s="3">
    <v>Entity...</v>
    <v>stop</v>
    <v>0</v>
    <v/>
    <v>1066</v>
  </rv>
  <rv s="0">
    <v>291</v>
  </rv>
  <rv s="5">
    <v>Entity...</v>
    <v>1068</v>
    <v>1703088713</v>
    <v>chatcmpl-8XtSjzdY4UdWflf4isDbHkjlDCNkh</v>
    <v>gpt-3.5-turbo-0613</v>
    <v>chat.completion</v>
    <v/>
    <v>748</v>
  </rv>
  <rv s="6">
    <v>1. The
2. sun
3. was
4. low
5. in
6. the
7. sky
&lt;END COT&gt;
sky</v>
    <v>openai-excel-formulas:chat-completion</v>
    <v>1064</v>
    <v>1065</v>
    <v>1069</v>
  </rv>
  <rv s="1">
    <v>Entity...</v>
    <v>What is the 9th word in "I could see the stars twinkling in the dark"? Your answer should just be the word, make no additional comment, don't use quotation marks.</v>
    <v>user</v>
  </rv>
  <rv s="0">
    <v>292</v>
  </rv>
  <rv s="2">
    <v>Entity...</v>
    <v>1072</v>
    <v>gpt-3.5-turbo</v>
    <v>0</v>
  </rv>
  <rv s="5">
    <v>Entity...</v>
    <v>371</v>
    <v>1703088719</v>
    <v>chatcmpl-8XtSpVNWMmlBoHlc2ZlPzaQufOKHI</v>
    <v>gpt-3.5-turbo-0613</v>
    <v>chat.completion</v>
    <v/>
    <v>848</v>
  </rv>
  <rv s="6">
    <v>the</v>
    <v>openai-excel-formulas:chat-completion</v>
    <v>365</v>
    <v>1073</v>
    <v>1074</v>
  </rv>
  <rv s="0">
    <v>293</v>
  </rv>
  <rv s="2">
    <v>Entity...</v>
    <v>1072</v>
    <v>gpt-4</v>
    <v>0</v>
  </rv>
  <rv s="1">
    <v>Entity...</v>
    <v>dark</v>
    <v>assistant</v>
  </rv>
  <rv s="3">
    <v>Entity...</v>
    <v>stop</v>
    <v>0</v>
    <v/>
    <v>1078</v>
  </rv>
  <rv s="0">
    <v>294</v>
  </rv>
  <rv s="5">
    <v>Entity...</v>
    <v>1080</v>
    <v>1703088717</v>
    <v>chatcmpl-8XtSnG2Qkjt7iGbF1OduohoZlwSIe</v>
    <v>gpt-4-0613</v>
    <v>chat.completion</v>
    <v/>
    <v>848</v>
  </rv>
  <rv s="6">
    <v>dark</v>
    <v>openai-excel-formulas:chat-completion</v>
    <v>1076</v>
    <v>1077</v>
    <v>1081</v>
  </rv>
  <rv s="0">
    <v>295</v>
  </rv>
  <rv s="1">
    <v>Entity...</v>
    <v>What is the 9th word in "I could see the stars twinkling in the dark"? Your answer should just be the word, make no additional comment, don't use quotation marks. Before answering, enumerate all of the words prefixed by their index. Then state "&lt;END COT&gt;" and your answer on a newline.</v>
    <v>user</v>
  </rv>
  <rv s="0">
    <v>296</v>
  </rv>
  <rv s="2">
    <v>Entity...</v>
    <v>1085</v>
    <v>gpt-4</v>
    <v>0</v>
  </rv>
  <rv s="1">
    <v>Entity...</v>
    <v>1-I
2-could
3-see
4-the
5-stars
6-twinkling
7-in
8-the
9-dark
&lt;END COT&gt;
dark</v>
    <v>assistant</v>
  </rv>
  <rv s="3">
    <v>Entity...</v>
    <v>stop</v>
    <v>0</v>
    <v/>
    <v>1087</v>
  </rv>
  <rv s="0">
    <v>297</v>
  </rv>
  <rv s="4">
    <v>Entity...</v>
    <v>37</v>
    <v>83</v>
    <v>120</v>
  </rv>
  <rv s="5">
    <v>Entity...</v>
    <v>1089</v>
    <v>1703088715</v>
    <v>chatcmpl-8XtSlIWEsXrQGEHaLUs93tkzsQU51</v>
    <v>gpt-4-0613</v>
    <v>chat.completion</v>
    <v/>
    <v>1090</v>
  </rv>
  <rv s="6">
    <v>1-I
2-could
3-see
4-the
5-stars
6-twinkling
7-in
8-the
9-dark
&lt;END COT&gt;
dark</v>
    <v>openai-excel-formulas:chat-completion</v>
    <v>1083</v>
    <v>1086</v>
    <v>1091</v>
  </rv>
  <rv s="0">
    <v>298</v>
  </rv>
  <rv s="2">
    <v>Entity...</v>
    <v>1085</v>
    <v>gpt-3.5-turbo</v>
    <v>0</v>
  </rv>
  <rv s="1">
    <v>Entity...</v>
    <v>1. I
2. could
3. see
4. the
5. stars
6. twinkling
7. in
8. the
9. dark
&lt;END COT&gt;
dark</v>
    <v>assistant</v>
  </rv>
  <rv s="3">
    <v>Entity...</v>
    <v>stop</v>
    <v>0</v>
    <v/>
    <v>1095</v>
  </rv>
  <rv s="0">
    <v>299</v>
  </rv>
  <rv s="4">
    <v>Entity...</v>
    <v>43</v>
    <v>83</v>
    <v>126</v>
  </rv>
  <rv s="5">
    <v>Entity...</v>
    <v>1097</v>
    <v>1703088713</v>
    <v>chatcmpl-8XtSjxTx4yTTIhxT0sTxQNq4FvIZh</v>
    <v>gpt-3.5-turbo-0613</v>
    <v>chat.completion</v>
    <v/>
    <v>1098</v>
  </rv>
  <rv s="6">
    <v>1. I
2. could
3. see
4. the
5. stars
6. twinkling
7. in
8. the
9. dark
&lt;END COT&gt;
dark</v>
    <v>openai-excel-formulas:chat-completion</v>
    <v>1093</v>
    <v>1094</v>
    <v>1099</v>
  </rv>
  <rv s="0">
    <v>300</v>
  </rv>
  <rv s="1">
    <v>Entity...</v>
    <v>What is the 6th word in "The night was silent and still"? Your answer should just be the word, make no additional comment, don't use quotation marks.</v>
    <v>user</v>
  </rv>
  <rv s="0">
    <v>301</v>
  </rv>
  <rv s="2">
    <v>Entity...</v>
    <v>1103</v>
    <v>gpt-3.5-turbo</v>
    <v>0</v>
  </rv>
  <rv s="1">
    <v>Entity...</v>
    <v>silent</v>
    <v>assistant</v>
  </rv>
  <rv s="3">
    <v>Entity...</v>
    <v>stop</v>
    <v>0</v>
    <v/>
    <v>1105</v>
  </rv>
  <rv s="0">
    <v>302</v>
  </rv>
  <rv s="5">
    <v>Entity...</v>
    <v>1107</v>
    <v>1703088719</v>
    <v>chatcmpl-8XtSparFbeXlaYTiC5rnLx8gQLnjG</v>
    <v>gpt-3.5-turbo-0613</v>
    <v>chat.completion</v>
    <v/>
    <v>138</v>
  </rv>
  <rv s="6">
    <v>silent</v>
    <v>openai-excel-formulas:chat-completion</v>
    <v>1101</v>
    <v>1104</v>
    <v>1108</v>
  </rv>
  <rv s="0">
    <v>303</v>
  </rv>
  <rv s="2">
    <v>Entity...</v>
    <v>1103</v>
    <v>gpt-4</v>
    <v>0</v>
  </rv>
  <rv s="1">
    <v>Entity...</v>
    <v>still</v>
    <v>assistant</v>
  </rv>
  <rv s="3">
    <v>Entity...</v>
    <v>stop</v>
    <v>0</v>
    <v/>
    <v>1112</v>
  </rv>
  <rv s="0">
    <v>304</v>
  </rv>
  <rv s="5">
    <v>Entity...</v>
    <v>1114</v>
    <v>1703088718</v>
    <v>chatcmpl-8XtSoVwNFxL30QP580MLJnNMNI0m9</v>
    <v>gpt-4-0613</v>
    <v>chat.completion</v>
    <v/>
    <v>138</v>
  </rv>
  <rv s="6">
    <v>still</v>
    <v>openai-excel-formulas:chat-completion</v>
    <v>1110</v>
    <v>1111</v>
    <v>1115</v>
  </rv>
  <rv s="0">
    <v>305</v>
  </rv>
  <rv s="1">
    <v>Entity...</v>
    <v>What is the 6th word in "The night was silent and still"? Your answer should just be the word, make no additional comment, don't use quotation marks. Before answering, enumerate all of the words prefixed by their index. Then state "&lt;END COT&gt;" and your answer on a newline.</v>
    <v>user</v>
  </rv>
  <rv s="0">
    <v>306</v>
  </rv>
  <rv s="2">
    <v>Entity...</v>
    <v>1119</v>
    <v>gpt-4</v>
    <v>0</v>
  </rv>
  <rv s="1">
    <v>Entity...</v>
    <v>1-The
2-night
3-was
4-silent
5-and
6-still
&lt;END COT&gt;
still</v>
    <v>assistant</v>
  </rv>
  <rv s="3">
    <v>Entity...</v>
    <v>stop</v>
    <v>0</v>
    <v/>
    <v>1121</v>
  </rv>
  <rv s="0">
    <v>307</v>
  </rv>
  <rv s="5">
    <v>Entity...</v>
    <v>1123</v>
    <v>1703088715</v>
    <v>chatcmpl-8XtSlGjrE9D82CppbKzjo4fgpof8p</v>
    <v>gpt-4-0613</v>
    <v>chat.completion</v>
    <v/>
    <v>519</v>
  </rv>
  <rv s="6">
    <v>1-The
2-night
3-was
4-silent
5-and
6-still
&lt;END COT&gt;
still</v>
    <v>openai-excel-formulas:chat-completion</v>
    <v>1117</v>
    <v>1120</v>
    <v>1124</v>
  </rv>
  <rv s="0">
    <v>308</v>
  </rv>
  <rv s="2">
    <v>Entity...</v>
    <v>1119</v>
    <v>gpt-3.5-turbo</v>
    <v>0</v>
  </rv>
  <rv s="1">
    <v>Entity...</v>
    <v>1. The
2. night
3. was
4. silent
5. and
6. still
&lt;END COT&gt;
still</v>
    <v>assistant</v>
  </rv>
  <rv s="3">
    <v>Entity...</v>
    <v>stop</v>
    <v>0</v>
    <v/>
    <v>1128</v>
  </rv>
  <rv s="0">
    <v>309</v>
  </rv>
  <rv s="5">
    <v>Entity...</v>
    <v>1130</v>
    <v>1703088713</v>
    <v>chatcmpl-8XtSjmIPNR1svVTYVnPyj0GKiZQYu</v>
    <v>gpt-3.5-turbo-0613</v>
    <v>chat.completion</v>
    <v/>
    <v>148</v>
  </rv>
  <rv s="6">
    <v>1. The
2. night
3. was
4. silent
5. and
6. still
&lt;END COT&gt;
still</v>
    <v>openai-excel-formulas:chat-completion</v>
    <v>1126</v>
    <v>1127</v>
    <v>1131</v>
  </rv>
  <rv s="1">
    <v>Entity...</v>
    <v>What is the 8th word in "I could hear the sound of the wind"? Your answer should just be the word, make no additional comment, don't use quotation marks.</v>
    <v>user</v>
  </rv>
  <rv s="0">
    <v>310</v>
  </rv>
  <rv s="2">
    <v>Entity...</v>
    <v>1134</v>
    <v>gpt-3.5-turbo</v>
    <v>0</v>
  </rv>
  <rv s="5">
    <v>Entity...</v>
    <v>371</v>
    <v>1703088719</v>
    <v>chatcmpl-8XtSp7YkcSCzXksnaXRzVM9egrxPA</v>
    <v>gpt-3.5-turbo-0613</v>
    <v>chat.completion</v>
    <v/>
    <v>344</v>
  </rv>
  <rv s="6">
    <v>the</v>
    <v>openai-excel-formulas:chat-completion</v>
    <v>365</v>
    <v>1135</v>
    <v>1136</v>
  </rv>
  <rv s="2">
    <v>Entity...</v>
    <v>1134</v>
    <v>gpt-4</v>
    <v>0</v>
  </rv>
  <rv s="5">
    <v>Entity...</v>
    <v>343</v>
    <v>1703088718</v>
    <v>chatcmpl-8XtSojoRe8ESxbgwmnmwY50aARLqc</v>
    <v>gpt-4-0613</v>
    <v>chat.completion</v>
    <v/>
    <v>344</v>
  </rv>
  <rv s="6">
    <v>wind</v>
    <v>openai-excel-formulas:chat-completion</v>
    <v>339</v>
    <v>1138</v>
    <v>1139</v>
  </rv>
  <rv s="0">
    <v>311</v>
  </rv>
  <rv s="1">
    <v>Entity...</v>
    <v>What is the 8th word in "I could hear the sound of the wind"? Your answer should just be the word, make no additional comment, don't use quotation marks. Before answering, enumerate all of the words prefixed by their index. Then state "&lt;END COT&gt;" and your answer on a newline.</v>
    <v>user</v>
  </rv>
  <rv s="0">
    <v>312</v>
  </rv>
  <rv s="2">
    <v>Entity...</v>
    <v>1143</v>
    <v>gpt-4</v>
    <v>0</v>
  </rv>
  <rv s="1">
    <v>Entity...</v>
    <v>1. I
2. could
3. hear
4. the
5. sound
6. of
7. the
8. wind
&lt;END COT&gt;
wind</v>
    <v>assistant</v>
  </rv>
  <rv s="3">
    <v>Entity...</v>
    <v>stop</v>
    <v>0</v>
    <v/>
    <v>1145</v>
  </rv>
  <rv s="0">
    <v>313</v>
  </rv>
  <rv s="5">
    <v>Entity...</v>
    <v>1147</v>
    <v>1703088715</v>
    <v>chatcmpl-8XtSlkuVzSsPsiu1N2HIMaLQqQua8</v>
    <v>gpt-4-0613</v>
    <v>chat.completion</v>
    <v/>
    <v>441</v>
  </rv>
  <rv s="6">
    <v>1. I
2. could
3. hear
4. the
5. sound
6. of
7. the
8. wind
&lt;END COT&gt;
wind</v>
    <v>openai-excel-formulas:chat-completion</v>
    <v>1141</v>
    <v>1144</v>
    <v>1148</v>
  </rv>
  <rv s="2">
    <v>Entity...</v>
    <v>1143</v>
    <v>gpt-3.5-turbo</v>
    <v>0</v>
  </rv>
  <rv s="5">
    <v>Entity...</v>
    <v>1147</v>
    <v>1703088713</v>
    <v>chatcmpl-8XtSjx9ZiPhJaKQ4fryGpCHrw8NNd</v>
    <v>gpt-3.5-turbo-0613</v>
    <v>chat.completion</v>
    <v/>
    <v>441</v>
  </rv>
  <rv s="6">
    <v>1. I
2. could
3. hear
4. the
5. sound
6. of
7. the
8. wind
&lt;END COT&gt;
wind</v>
    <v>openai-excel-formulas:chat-completion</v>
    <v>1141</v>
    <v>1150</v>
    <v>1151</v>
  </rv>
  <rv s="1">
    <v>Entity...</v>
    <v>What is the 10th word in "I looked up at the sky and saw the moon"? Your answer should just be the word, make no additional comment, don't use quotation marks.</v>
    <v>user</v>
  </rv>
  <rv s="0">
    <v>314</v>
  </rv>
  <rv s="2">
    <v>Entity...</v>
    <v>1154</v>
    <v>gpt-3.5-turbo</v>
    <v>0</v>
  </rv>
  <rv s="5">
    <v>Entity...</v>
    <v>371</v>
    <v>1703088719</v>
    <v>chatcmpl-8XtSp4SOFpybkyf680fo4HXhg1uBG</v>
    <v>gpt-3.5-turbo-0613</v>
    <v>chat.completion</v>
    <v/>
    <v>848</v>
  </rv>
  <rv s="6">
    <v>the</v>
    <v>openai-excel-formulas:chat-completion</v>
    <v>365</v>
    <v>1155</v>
    <v>1156</v>
  </rv>
  <rv s="0">
    <v>315</v>
  </rv>
  <rv s="2">
    <v>Entity...</v>
    <v>1154</v>
    <v>gpt-4</v>
    <v>0</v>
  </rv>
  <rv s="1">
    <v>Entity...</v>
    <v>moon</v>
    <v>assistant</v>
  </rv>
  <rv s="3">
    <v>Entity...</v>
    <v>stop</v>
    <v>0</v>
    <v/>
    <v>1160</v>
  </rv>
  <rv s="0">
    <v>316</v>
  </rv>
  <rv s="5">
    <v>Entity...</v>
    <v>1162</v>
    <v>1703088718</v>
    <v>chatcmpl-8XtSoIJTHBowLBMzrrVJFkt3NkoT7</v>
    <v>gpt-4-0613</v>
    <v>chat.completion</v>
    <v/>
    <v>848</v>
  </rv>
  <rv s="6">
    <v>moon</v>
    <v>openai-excel-formulas:chat-completion</v>
    <v>1158</v>
    <v>1159</v>
    <v>1163</v>
  </rv>
  <rv s="0">
    <v>317</v>
  </rv>
  <rv s="1">
    <v>Entity...</v>
    <v>What is the 10th word in "I looked up at the sky and saw the moon"? Your answer should just be the word, make no additional comment, don't use quotation marks. Before answering, enumerate all of the words prefixed by their index. Then state "&lt;END COT&gt;" and your answer on a newline.</v>
    <v>user</v>
  </rv>
  <rv s="0">
    <v>318</v>
  </rv>
  <rv s="2">
    <v>Entity...</v>
    <v>1167</v>
    <v>gpt-4</v>
    <v>0</v>
  </rv>
  <rv s="1">
    <v>Entity...</v>
    <v>1-I
2-looked
3-up
4-at
5-the
6-sky
7-and
8-saw
9-the
10-moon
&lt;END COT&gt;
moon</v>
    <v>assistant</v>
  </rv>
  <rv s="3">
    <v>Entity...</v>
    <v>stop</v>
    <v>0</v>
    <v/>
    <v>1169</v>
  </rv>
  <rv s="0">
    <v>319</v>
  </rv>
  <rv s="5">
    <v>Entity...</v>
    <v>1171</v>
    <v>1703088715</v>
    <v>chatcmpl-8XtSlnqyTHXEOgYnwRoiQEpFi2b42</v>
    <v>gpt-4-0613</v>
    <v>chat.completion</v>
    <v/>
    <v>865</v>
  </rv>
  <rv s="6">
    <v>1-I
2-looked
3-up
4-at
5-the
6-sky
7-and
8-saw
9-the
10-moon
&lt;END COT&gt;
moon</v>
    <v>openai-excel-formulas:chat-completion</v>
    <v>1165</v>
    <v>1168</v>
    <v>1172</v>
  </rv>
  <rv s="0">
    <v>320</v>
  </rv>
  <rv s="2">
    <v>Entity...</v>
    <v>1167</v>
    <v>gpt-3.5-turbo</v>
    <v>0</v>
  </rv>
  <rv s="1">
    <v>Entity...</v>
    <v>1. I
2. looked
3. up
4. at
5. the
6. sky
7. and
8. saw
9. the
10. moon
&lt;END COT&gt;
moon</v>
    <v>assistant</v>
  </rv>
  <rv s="3">
    <v>Entity...</v>
    <v>stop</v>
    <v>0</v>
    <v/>
    <v>1176</v>
  </rv>
  <rv s="0">
    <v>321</v>
  </rv>
  <rv s="5">
    <v>Entity...</v>
    <v>1178</v>
    <v>1703088713</v>
    <v>chatcmpl-8XtSjDmKhgwQeH2grCkHob6wq1SjA</v>
    <v>gpt-3.5-turbo-0613</v>
    <v>chat.completion</v>
    <v/>
    <v>873</v>
  </rv>
  <rv s="6">
    <v>1. I
2. looked
3. up
4. at
5. the
6. sky
7. and
8. saw
9. the
10. moon
&lt;END COT&gt;
moon</v>
    <v>openai-excel-formulas:chat-completion</v>
    <v>1174</v>
    <v>1175</v>
    <v>1179</v>
  </rv>
  <rv s="5">
    <v>Entity...</v>
    <v>99</v>
    <v>1703088719</v>
    <v>chatcmpl-8XtSpbQFKbux7qpdj3jjm7GDg2vdx</v>
    <v>gpt-3.5-turbo-0613</v>
    <v>chat.completion</v>
    <v/>
    <v>100</v>
  </rv>
  <rv s="6">
    <v>a</v>
    <v>openai-excel-formulas:chat-completion</v>
    <v>93</v>
    <v>996</v>
    <v>1181</v>
  </rv>
  <rv s="5">
    <v>Entity...</v>
    <v>481</v>
    <v>1703088718</v>
    <v>chatcmpl-8XtSoPeLXEwPJwdn9q01hy90Q4NVl</v>
    <v>gpt-4-0613</v>
    <v>chat.completion</v>
    <v/>
    <v>309</v>
  </rv>
  <rv s="6">
    <v>sight</v>
    <v>openai-excel-formulas:chat-completion</v>
    <v>477</v>
    <v>999</v>
    <v>1183</v>
  </rv>
  <rv s="5">
    <v>Entity...</v>
    <v>1008</v>
    <v>1703088715</v>
    <v>chatcmpl-8XtSlEOre5PVrmQQd35Ugo7AzaYN3</v>
    <v>gpt-4-0613</v>
    <v>chat.completion</v>
    <v/>
    <v>319</v>
  </rv>
  <rv s="6">
    <v>1. It
2. was
3. a
4. beautiful
5. sight
&lt;END COT&gt;
sight</v>
    <v>openai-excel-formulas:chat-completion</v>
    <v>1002</v>
    <v>1005</v>
    <v>1185</v>
  </rv>
  <rv s="5">
    <v>Entity...</v>
    <v>1008</v>
    <v>1703088713</v>
    <v>chatcmpl-8XtSjipeuCNG6QDCU4q7VUCK3abdy</v>
    <v>gpt-3.5-turbo-0613</v>
    <v>chat.completion</v>
    <v/>
    <v>319</v>
  </rv>
  <rv s="6">
    <v>1. It
2. was
3. a
4. beautiful
5. sight
&lt;END COT&gt;
sight</v>
    <v>openai-excel-formulas:chat-completion</v>
    <v>1002</v>
    <v>1011</v>
    <v>1187</v>
  </rv>
  <rv s="0">
    <v>322</v>
  </rv>
  <rv s="1">
    <v>Entity...</v>
    <v>What is the 9th word in "I stayed for a while and watched the stars"? Your answer should just be the word, make no additional comment, don't use quotation marks.</v>
    <v>user</v>
  </rv>
  <rv s="0">
    <v>323</v>
  </rv>
  <rv s="2">
    <v>Entity...</v>
    <v>1191</v>
    <v>gpt-3.5-turbo</v>
    <v>0</v>
  </rv>
  <rv s="1">
    <v>Entity...</v>
    <v>watched</v>
    <v>assistant</v>
  </rv>
  <rv s="3">
    <v>Entity...</v>
    <v>stop</v>
    <v>0</v>
    <v/>
    <v>1193</v>
  </rv>
  <rv s="0">
    <v>324</v>
  </rv>
  <rv s="4">
    <v>Entity...</v>
    <v>2</v>
    <v>55</v>
    <v>57</v>
  </rv>
  <rv s="5">
    <v>Entity...</v>
    <v>1195</v>
    <v>1703088719</v>
    <v>chatcmpl-8XtSpAlthcNhGtpY6wH9yqpM6mCWX</v>
    <v>gpt-3.5-turbo-0613</v>
    <v>chat.completion</v>
    <v/>
    <v>1196</v>
  </rv>
  <rv s="6">
    <v>watched</v>
    <v>openai-excel-formulas:chat-completion</v>
    <v>1189</v>
    <v>1192</v>
    <v>1197</v>
  </rv>
  <rv s="0">
    <v>325</v>
  </rv>
  <rv s="2">
    <v>Entity...</v>
    <v>1191</v>
    <v>gpt-4</v>
    <v>0</v>
  </rv>
  <rv s="1">
    <v>Entity...</v>
    <v>stars</v>
    <v>assistant</v>
  </rv>
  <rv s="3">
    <v>Entity...</v>
    <v>stop</v>
    <v>0</v>
    <v/>
    <v>1201</v>
  </rv>
  <rv s="0">
    <v>326</v>
  </rv>
  <rv s="5">
    <v>Entity...</v>
    <v>1203</v>
    <v>1703088718</v>
    <v>chatcmpl-8XtSoA1kLyhzFlvJ2c2OgJszyo5Q5</v>
    <v>gpt-4-0613</v>
    <v>chat.completion</v>
    <v/>
    <v>940</v>
  </rv>
  <rv s="6">
    <v>stars</v>
    <v>openai-excel-formulas:chat-completion</v>
    <v>1199</v>
    <v>1200</v>
    <v>1204</v>
  </rv>
  <rv s="0">
    <v>327</v>
  </rv>
  <rv s="1">
    <v>Entity...</v>
    <v>What is the 9th word in "I stayed for a while and watched the stars"? Your answer should just be the word, make no additional comment, don't use quotation marks. Before answering, enumerate all of the words prefixed by their index. Then state "&lt;END COT&gt;" and your answer on a newline.</v>
    <v>user</v>
  </rv>
  <rv s="0">
    <v>328</v>
  </rv>
  <rv s="2">
    <v>Entity...</v>
    <v>1208</v>
    <v>gpt-4</v>
    <v>0</v>
  </rv>
  <rv s="1">
    <v>Entity...</v>
    <v>1-I
2-stayed
3-for
4-a
5-while
6-and
7-watched
8-the
9-stars
&lt;END COT&gt;
stars</v>
    <v>assistant</v>
  </rv>
  <rv s="3">
    <v>Entity...</v>
    <v>stop</v>
    <v>0</v>
    <v/>
    <v>1210</v>
  </rv>
  <rv s="0">
    <v>329</v>
  </rv>
  <rv s="4">
    <v>Entity...</v>
    <v>36</v>
    <v>82</v>
    <v>118</v>
  </rv>
  <rv s="5">
    <v>Entity...</v>
    <v>1212</v>
    <v>1703088716</v>
    <v>chatcmpl-8XtSmQiGO0Te428toxaG5r5bTfvMd</v>
    <v>gpt-4-0613</v>
    <v>chat.completion</v>
    <v/>
    <v>1213</v>
  </rv>
  <rv s="6">
    <v>1-I
2-stayed
3-for
4-a
5-while
6-and
7-watched
8-the
9-stars
&lt;END COT&gt;
stars</v>
    <v>openai-excel-formulas:chat-completion</v>
    <v>1206</v>
    <v>1209</v>
    <v>1214</v>
  </rv>
  <rv s="0">
    <v>330</v>
  </rv>
  <rv s="2">
    <v>Entity...</v>
    <v>1208</v>
    <v>gpt-3.5-turbo</v>
    <v>0</v>
  </rv>
  <rv s="1">
    <v>Entity...</v>
    <v>1. I
2. stayed
3. for
4. a
5. while
6. and
7. watched
8. the
9. stars
&lt;END COT&gt;
stars</v>
    <v>assistant</v>
  </rv>
  <rv s="3">
    <v>Entity...</v>
    <v>stop</v>
    <v>0</v>
    <v/>
    <v>1218</v>
  </rv>
  <rv s="0">
    <v>331</v>
  </rv>
  <rv s="5">
    <v>Entity...</v>
    <v>1220</v>
    <v>1703088713</v>
    <v>chatcmpl-8XtSj8Nw3Hj0GaqCK6IEuGCkYgXsr</v>
    <v>gpt-3.5-turbo-0613</v>
    <v>chat.completion</v>
    <v/>
    <v>961</v>
  </rv>
  <rv s="6">
    <v>1. I
2. stayed
3. for
4. a
5. while
6. and
7. watched
8. the
9. stars
&lt;END COT&gt;
stars</v>
    <v>openai-excel-formulas:chat-completion</v>
    <v>1216</v>
    <v>1217</v>
    <v>1221</v>
  </rv>
  <rv s="1">
    <v>Entity...</v>
    <v>What is the 6th word in "The night was peaceful and serene"? Your answer should just be the word, make no additional comment, don't use quotation marks.</v>
    <v>user</v>
  </rv>
  <rv s="0">
    <v>332</v>
  </rv>
  <rv s="2">
    <v>Entity...</v>
    <v>1224</v>
    <v>gpt-3.5-turbo</v>
    <v>0</v>
  </rv>
  <rv s="5">
    <v>Entity...</v>
    <v>760</v>
    <v>1703088719</v>
    <v>chatcmpl-8XtSphNQnVvwXJhMGCUSYDBLkvGmj</v>
    <v>gpt-3.5-turbo-0613</v>
    <v>chat.completion</v>
    <v/>
    <v>130</v>
  </rv>
  <rv s="6">
    <v>peaceful</v>
    <v>openai-excel-formulas:chat-completion</v>
    <v>756</v>
    <v>1225</v>
    <v>1226</v>
  </rv>
  <rv s="0">
    <v>333</v>
  </rv>
  <rv s="2">
    <v>Entity...</v>
    <v>1224</v>
    <v>gpt-4</v>
    <v>0</v>
  </rv>
  <rv s="1">
    <v>Entity...</v>
    <v>serene</v>
    <v>assistant</v>
  </rv>
  <rv s="3">
    <v>Entity...</v>
    <v>stop</v>
    <v>0</v>
    <v/>
    <v>1230</v>
  </rv>
  <rv s="0">
    <v>334</v>
  </rv>
  <rv s="5">
    <v>Entity...</v>
    <v>1232</v>
    <v>1703088718</v>
    <v>chatcmpl-8XtSo4BIJkyPFzr0uIJ4YHF9DRvmI</v>
    <v>gpt-4-0613</v>
    <v>chat.completion</v>
    <v/>
    <v>130</v>
  </rv>
  <rv s="6">
    <v>serene</v>
    <v>openai-excel-formulas:chat-completion</v>
    <v>1228</v>
    <v>1229</v>
    <v>1233</v>
  </rv>
  <rv s="0">
    <v>335</v>
  </rv>
  <rv s="1">
    <v>Entity...</v>
    <v>What is the 6th word in "The night was peaceful and serene"? Your answer should just be the word, make no additional comment, don't use quotation marks. Before answering, enumerate all of the words prefixed by their index. Then state "&lt;END COT&gt;" and your answer on a newline.</v>
    <v>user</v>
  </rv>
  <rv s="0">
    <v>336</v>
  </rv>
  <rv s="2">
    <v>Entity...</v>
    <v>1237</v>
    <v>gpt-4</v>
    <v>0</v>
  </rv>
  <rv s="1">
    <v>Entity...</v>
    <v>1-The
2-night
3-was
4-peaceful
5-and
6-serene
&lt;END COT&gt;
serene</v>
    <v>assistant</v>
  </rv>
  <rv s="3">
    <v>Entity...</v>
    <v>stop</v>
    <v>0</v>
    <v/>
    <v>1239</v>
  </rv>
  <rv s="0">
    <v>337</v>
  </rv>
  <rv s="4">
    <v>Entity...</v>
    <v>29</v>
    <v>79</v>
    <v>108</v>
  </rv>
  <rv s="5">
    <v>Entity...</v>
    <v>1241</v>
    <v>1703088715</v>
    <v>chatcmpl-8XtSlsCEvryZFHYaO1VdgzA0bSPdR</v>
    <v>gpt-4-0613</v>
    <v>chat.completion</v>
    <v/>
    <v>1242</v>
  </rv>
  <rv s="6">
    <v>1-The
2-night
3-was
4-peaceful
5-and
6-serene
&lt;END COT&gt;
serene</v>
    <v>openai-excel-formulas:chat-completion</v>
    <v>1235</v>
    <v>1238</v>
    <v>1243</v>
  </rv>
  <rv s="0">
    <v>338</v>
  </rv>
  <rv s="2">
    <v>Entity...</v>
    <v>1237</v>
    <v>gpt-3.5-turbo</v>
    <v>0</v>
  </rv>
  <rv s="1">
    <v>Entity...</v>
    <v>1. The
2. night
3. was
4. peaceful
5. and
6. serene
&lt;END COT&gt;
serene</v>
    <v>assistant</v>
  </rv>
  <rv s="3">
    <v>Entity...</v>
    <v>stop</v>
    <v>0</v>
    <v/>
    <v>1247</v>
  </rv>
  <rv s="0">
    <v>339</v>
  </rv>
  <rv s="5">
    <v>Entity...</v>
    <v>1249</v>
    <v>1703088713</v>
    <v>chatcmpl-8XtSjbvE9XYD3WoAMzmAYhpncCI9h</v>
    <v>gpt-3.5-turbo-0613</v>
    <v>chat.completion</v>
    <v/>
    <v>777</v>
  </rv>
  <rv s="6">
    <v>1. The
2. night
3. was
4. peaceful
5. and
6. serene
&lt;END COT&gt;
serene</v>
    <v>openai-excel-formulas:chat-completion</v>
    <v>1245</v>
    <v>1246</v>
    <v>1250</v>
  </rv>
  <rv s="0">
    <v>340</v>
  </rv>
  <rv s="1">
    <v>Entity...</v>
    <v>What is the 10th word in "I took a deep breath and felt the fresh air"? Your answer should just be the word, make no additional comment, don't use quotation marks.</v>
    <v>user</v>
  </rv>
  <rv s="0">
    <v>341</v>
  </rv>
  <rv s="2">
    <v>Entity...</v>
    <v>1254</v>
    <v>gpt-3.5-turbo</v>
    <v>0</v>
  </rv>
  <rv s="1">
    <v>Entity...</v>
    <v>breath</v>
    <v>assistant</v>
  </rv>
  <rv s="3">
    <v>Entity...</v>
    <v>stop</v>
    <v>0</v>
    <v/>
    <v>1256</v>
  </rv>
  <rv s="0">
    <v>342</v>
  </rv>
  <rv s="4">
    <v>Entity...</v>
    <v>2</v>
    <v>56</v>
    <v>58</v>
  </rv>
  <rv s="5">
    <v>Entity...</v>
    <v>1258</v>
    <v>1703088719</v>
    <v>chatcmpl-8XtSpdTn3VRbin9XtPnpUWvBqu8Ml</v>
    <v>gpt-3.5-turbo-0613</v>
    <v>chat.completion</v>
    <v/>
    <v>1259</v>
  </rv>
  <rv s="6">
    <v>breath</v>
    <v>openai-excel-formulas:chat-completion</v>
    <v>1252</v>
    <v>1255</v>
    <v>1260</v>
  </rv>
  <rv s="0">
    <v>343</v>
  </rv>
  <rv s="2">
    <v>Entity...</v>
    <v>1254</v>
    <v>gpt-4</v>
    <v>0</v>
  </rv>
  <rv s="1">
    <v>Entity...</v>
    <v>fresh</v>
    <v>assistant</v>
  </rv>
  <rv s="3">
    <v>Entity...</v>
    <v>stop</v>
    <v>0</v>
    <v/>
    <v>1264</v>
  </rv>
  <rv s="0">
    <v>344</v>
  </rv>
  <rv s="5">
    <v>Entity...</v>
    <v>1266</v>
    <v>1703088718</v>
    <v>chatcmpl-8XtSoPVOVoyyMrHfNzVfg9QBQfPfx</v>
    <v>gpt-4-0613</v>
    <v>chat.completion</v>
    <v/>
    <v>848</v>
  </rv>
  <rv s="6">
    <v>fresh</v>
    <v>openai-excel-formulas:chat-completion</v>
    <v>1262</v>
    <v>1263</v>
    <v>1267</v>
  </rv>
  <rv s="0">
    <v>345</v>
  </rv>
  <rv s="1">
    <v>Entity...</v>
    <v>What is the 10th word in "I took a deep breath and felt the fresh air"? Your answer should just be the word, make no additional comment, don't use quotation marks. Before answering, enumerate all of the words prefixed by their index. Then state "&lt;END COT&gt;" and your answer on a newline.</v>
    <v>user</v>
  </rv>
  <rv s="0">
    <v>346</v>
  </rv>
  <rv s="2">
    <v>Entity...</v>
    <v>1271</v>
    <v>gpt-4</v>
    <v>0</v>
  </rv>
  <rv s="1">
    <v>Entity...</v>
    <v>1-I
2-took
3-a
4-deep
5-breath
6-and
7-felt
8-the
9-fresh
10-air
&lt;END COT&gt;
air</v>
    <v>assistant</v>
  </rv>
  <rv s="3">
    <v>Entity...</v>
    <v>stop</v>
    <v>0</v>
    <v/>
    <v>1273</v>
  </rv>
  <rv s="0">
    <v>347</v>
  </rv>
  <rv s="5">
    <v>Entity...</v>
    <v>1275</v>
    <v>1703088715</v>
    <v>chatcmpl-8XtSlmyUV9HO8h74Btur6WWEZNWoW</v>
    <v>gpt-4-0613</v>
    <v>chat.completion</v>
    <v/>
    <v>865</v>
  </rv>
  <rv s="6">
    <v>1-I
2-took
3-a
4-deep
5-breath
6-and
7-felt
8-the
9-fresh
10-air
&lt;END COT&gt;
air</v>
    <v>openai-excel-formulas:chat-completion</v>
    <v>1269</v>
    <v>1272</v>
    <v>1276</v>
  </rv>
  <rv s="0">
    <v>348</v>
  </rv>
  <rv s="2">
    <v>Entity...</v>
    <v>1271</v>
    <v>gpt-3.5-turbo</v>
    <v>0</v>
  </rv>
  <rv s="1">
    <v>Entity...</v>
    <v>1. I
2. took
3. a
4. deep
5. breath
6. and
7. felt
8. the
9. fresh
10. air
&lt;END COT&gt;
air</v>
    <v>assistant</v>
  </rv>
  <rv s="3">
    <v>Entity...</v>
    <v>stop</v>
    <v>0</v>
    <v/>
    <v>1280</v>
  </rv>
  <rv s="0">
    <v>349</v>
  </rv>
  <rv s="5">
    <v>Entity...</v>
    <v>1282</v>
    <v>1703088713</v>
    <v>chatcmpl-8XtSjC4LtiGFt21XlAyuJJp6qn97Y</v>
    <v>gpt-3.5-turbo-0613</v>
    <v>chat.completion</v>
    <v/>
    <v>873</v>
  </rv>
  <rv s="6">
    <v>1. I
2. took
3. a
4. deep
5. breath
6. and
7. felt
8. the
9. fresh
10. air
&lt;END COT&gt;
air</v>
    <v>openai-excel-formulas:chat-completion</v>
    <v>1278</v>
    <v>1279</v>
    <v>1283</v>
  </rv>
  <rv s="1">
    <v>Entity...</v>
    <v>What is the 8th word in "I started to feel relaxed and at peace"? Your answer should just be the word, make no additional comment, don't use quotation marks.</v>
    <v>user</v>
  </rv>
  <rv s="0">
    <v>350</v>
  </rv>
  <rv s="2">
    <v>Entity...</v>
    <v>1286</v>
    <v>gpt-3.5-turbo</v>
    <v>0</v>
  </rv>
  <rv s="5">
    <v>Entity...</v>
    <v>453</v>
    <v>1703088719</v>
    <v>chatcmpl-8XtSp3bxUPJfJjqnnQNcUkpnN1obd</v>
    <v>gpt-3.5-turbo-0613</v>
    <v>chat.completion</v>
    <v/>
    <v>344</v>
  </rv>
  <rv s="6">
    <v>and</v>
    <v>openai-excel-formulas:chat-completion</v>
    <v>447</v>
    <v>1287</v>
    <v>1288</v>
  </rv>
  <rv s="0">
    <v>351</v>
  </rv>
  <rv s="2">
    <v>Entity...</v>
    <v>1286</v>
    <v>gpt-4</v>
    <v>0</v>
  </rv>
  <rv s="1">
    <v>Entity...</v>
    <v>peace</v>
    <v>assistant</v>
  </rv>
  <rv s="3">
    <v>Entity...</v>
    <v>stop</v>
    <v>0</v>
    <v/>
    <v>1292</v>
  </rv>
  <rv s="0">
    <v>352</v>
  </rv>
  <rv s="5">
    <v>Entity...</v>
    <v>1294</v>
    <v>1703088718</v>
    <v>chatcmpl-8XtSoUtypB1mB1jEDMcT7mF43XoT7</v>
    <v>gpt-4-0613</v>
    <v>chat.completion</v>
    <v/>
    <v>344</v>
  </rv>
  <rv s="6">
    <v>peace</v>
    <v>openai-excel-formulas:chat-completion</v>
    <v>1290</v>
    <v>1291</v>
    <v>1295</v>
  </rv>
  <rv s="0">
    <v>353</v>
  </rv>
  <rv s="1">
    <v>Entity...</v>
    <v>What is the 8th word in "I started to feel relaxed and at peace"? Your answer should just be the word, make no additional comment, don't use quotation marks. Before answering, enumerate all of the words prefixed by their index. Then state "&lt;END COT&gt;" and your answer on a newline.</v>
    <v>user</v>
  </rv>
  <rv s="0">
    <v>354</v>
  </rv>
  <rv s="2">
    <v>Entity...</v>
    <v>1299</v>
    <v>gpt-4</v>
    <v>0</v>
  </rv>
  <rv s="1">
    <v>Entity...</v>
    <v>1-I
2-started
3-to
4-feel
5-relaxed
6-and
7-at
8-peace
&lt;END COT&gt;
peace</v>
    <v>assistant</v>
  </rv>
  <rv s="3">
    <v>Entity...</v>
    <v>stop</v>
    <v>0</v>
    <v/>
    <v>1301</v>
  </rv>
  <rv s="0">
    <v>355</v>
  </rv>
  <rv s="4">
    <v>Entity...</v>
    <v>34</v>
    <v>81</v>
    <v>115</v>
  </rv>
  <rv s="5">
    <v>Entity...</v>
    <v>1303</v>
    <v>1703088715</v>
    <v>chatcmpl-8XtSlFxuXup8H5MDym2ttHijFv13B</v>
    <v>gpt-4-0613</v>
    <v>chat.completion</v>
    <v/>
    <v>1304</v>
  </rv>
  <rv s="6">
    <v>1-I
2-started
3-to
4-feel
5-relaxed
6-and
7-at
8-peace
&lt;END COT&gt;
peace</v>
    <v>openai-excel-formulas:chat-completion</v>
    <v>1297</v>
    <v>1300</v>
    <v>1305</v>
  </rv>
  <rv s="0">
    <v>356</v>
  </rv>
  <rv s="2">
    <v>Entity...</v>
    <v>1299</v>
    <v>gpt-3.5-turbo</v>
    <v>0</v>
  </rv>
  <rv s="1">
    <v>Entity...</v>
    <v>1. I
2. started
3. to
4. feel
5. relaxed
6. and
7. at
8. peace
&lt;END COT&gt;
peace</v>
    <v>assistant</v>
  </rv>
  <rv s="3">
    <v>Entity...</v>
    <v>stop</v>
    <v>0</v>
    <v/>
    <v>1309</v>
  </rv>
  <rv s="0">
    <v>357</v>
  </rv>
  <rv s="5">
    <v>Entity...</v>
    <v>1311</v>
    <v>1703088713</v>
    <v>chatcmpl-8XtSjgQjTpBdLbo6wxl8WrO84NlhM</v>
    <v>gpt-3.5-turbo-0613</v>
    <v>chat.completion</v>
    <v/>
    <v>441</v>
  </rv>
  <rv s="6">
    <v>1. I
2. started
3. to
4. feel
5. relaxed
6. and
7. at
8. peace
&lt;END COT&gt;
peace</v>
    <v>openai-excel-formulas:chat-completion</v>
    <v>1307</v>
    <v>1308</v>
    <v>1312</v>
  </rv>
  <rv s="1">
    <v>Entity...</v>
    <v>What is the 5th word in "I decided to go home"? Your answer should just be the word, make no additional comment, don't use quotation marks.</v>
    <v>user</v>
  </rv>
  <rv s="0">
    <v>358</v>
  </rv>
  <rv s="2">
    <v>Entity...</v>
    <v>1315</v>
    <v>gpt-3.5-turbo</v>
    <v>0</v>
  </rv>
  <rv s="5">
    <v>Entity...</v>
    <v>245</v>
    <v>1703088719</v>
    <v>chatcmpl-8XtSpTK0f8tDd4IlLyqrlJ4IKXnJH</v>
    <v>gpt-3.5-turbo-0613</v>
    <v>chat.completion</v>
    <v/>
    <v>100</v>
  </rv>
  <rv s="6">
    <v>to</v>
    <v>openai-excel-formulas:chat-completion</v>
    <v>239</v>
    <v>1316</v>
    <v>1317</v>
  </rv>
  <rv s="0">
    <v>359</v>
  </rv>
  <rv s="2">
    <v>Entity...</v>
    <v>1315</v>
    <v>gpt-4</v>
    <v>0</v>
  </rv>
  <rv s="1">
    <v>Entity...</v>
    <v>home</v>
    <v>assistant</v>
  </rv>
  <rv s="3">
    <v>Entity...</v>
    <v>stop</v>
    <v>0</v>
    <v/>
    <v>1321</v>
  </rv>
  <rv s="0">
    <v>360</v>
  </rv>
  <rv s="5">
    <v>Entity...</v>
    <v>1323</v>
    <v>1703088718</v>
    <v>chatcmpl-8XtSo5oRt0qY0RjTtWJton6NcA1S0</v>
    <v>gpt-4-0613</v>
    <v>chat.completion</v>
    <v/>
    <v>100</v>
  </rv>
  <rv s="6">
    <v>home</v>
    <v>openai-excel-formulas:chat-completion</v>
    <v>1319</v>
    <v>1320</v>
    <v>1324</v>
  </rv>
  <rv s="0">
    <v>361</v>
  </rv>
  <rv s="1">
    <v>Entity...</v>
    <v>What is the 5th word in "I decided to go home"? Your answer should just be the word, make no additional comment, don't use quotation marks. Before answering, enumerate all of the words prefixed by their index. Then state "&lt;END COT&gt;" and your answer on a newline.</v>
    <v>user</v>
  </rv>
  <rv s="0">
    <v>362</v>
  </rv>
  <rv s="2">
    <v>Entity...</v>
    <v>1328</v>
    <v>gpt-4</v>
    <v>0</v>
  </rv>
  <rv s="1">
    <v>Entity...</v>
    <v>1. I
2. decided
3. to
4. go
5. home
&lt;END COT&gt;
home</v>
    <v>assistant</v>
  </rv>
  <rv s="3">
    <v>Entity...</v>
    <v>stop</v>
    <v>0</v>
    <v/>
    <v>1330</v>
  </rv>
  <rv s="0">
    <v>363</v>
  </rv>
  <rv s="5">
    <v>Entity...</v>
    <v>1332</v>
    <v>1703088715</v>
    <v>chatcmpl-8XtSlV5gtL0HSdyDmctQhKYGWQF9a</v>
    <v>gpt-4-0613</v>
    <v>chat.completion</v>
    <v/>
    <v>117</v>
  </rv>
  <rv s="6">
    <v>1. I
2. decided
3. to
4. go
5. home
&lt;END COT&gt;
home</v>
    <v>openai-excel-formulas:chat-completion</v>
    <v>1326</v>
    <v>1329</v>
    <v>1333</v>
  </rv>
  <rv s="2">
    <v>Entity...</v>
    <v>1328</v>
    <v>gpt-3.5-turbo</v>
    <v>0</v>
  </rv>
  <rv s="5">
    <v>Entity...</v>
    <v>1332</v>
    <v>1703088713</v>
    <v>chatcmpl-8XtSjrP7o9TdpfIKQVLifB52CTrKU</v>
    <v>gpt-3.5-turbo-0613</v>
    <v>chat.completion</v>
    <v/>
    <v>117</v>
  </rv>
  <rv s="6">
    <v>1. I
2. decided
3. to
4. go
5. home
&lt;END COT&gt;
home</v>
    <v>openai-excel-formulas:chat-completion</v>
    <v>1326</v>
    <v>1335</v>
    <v>1336</v>
  </rv>
  <rv s="0">
    <v>364</v>
  </rv>
  <rv s="1">
    <v>Entity...</v>
    <v>What is the 7th word in "I walked back slowly and felt content"? Your answer should just be the word, make no additional comment, don't use quotation marks.</v>
    <v>user</v>
  </rv>
  <rv s="0">
    <v>365</v>
  </rv>
  <rv s="2">
    <v>Entity...</v>
    <v>1340</v>
    <v>gpt-3.5-turbo</v>
    <v>0</v>
  </rv>
  <rv s="1">
    <v>Entity...</v>
    <v>slowly</v>
    <v>assistant</v>
  </rv>
  <rv s="3">
    <v>Entity...</v>
    <v>stop</v>
    <v>0</v>
    <v/>
    <v>1342</v>
  </rv>
  <rv s="0">
    <v>366</v>
  </rv>
  <rv s="5">
    <v>Entity...</v>
    <v>1344</v>
    <v>1703088719</v>
    <v>chatcmpl-8XtSpUn8jodb5uDZL5oKUlD7YTHRw</v>
    <v>gpt-3.5-turbo-0613</v>
    <v>chat.completion</v>
    <v/>
    <v>572</v>
  </rv>
  <rv s="6">
    <v>slowly</v>
    <v>openai-excel-formulas:chat-completion</v>
    <v>1338</v>
    <v>1341</v>
    <v>1345</v>
  </rv>
  <rv s="0">
    <v>367</v>
  </rv>
  <rv s="2">
    <v>Entity...</v>
    <v>1340</v>
    <v>gpt-4</v>
    <v>0</v>
  </rv>
  <rv s="1">
    <v>Entity...</v>
    <v>content</v>
    <v>assistant</v>
  </rv>
  <rv s="3">
    <v>Entity...</v>
    <v>stop</v>
    <v>0</v>
    <v/>
    <v>1349</v>
  </rv>
  <rv s="0">
    <v>368</v>
  </rv>
  <rv s="5">
    <v>Entity...</v>
    <v>1351</v>
    <v>1703088718</v>
    <v>chatcmpl-8XtSoQTlHGOnswguCTQrqmGxiaFnW</v>
    <v>gpt-4-0613</v>
    <v>chat.completion</v>
    <v/>
    <v>564</v>
  </rv>
  <rv s="6">
    <v>content</v>
    <v>openai-excel-formulas:chat-completion</v>
    <v>1347</v>
    <v>1348</v>
    <v>1352</v>
  </rv>
  <rv s="0">
    <v>369</v>
  </rv>
  <rv s="1">
    <v>Entity...</v>
    <v>What is the 7th word in "I walked back slowly and felt content"? Your answer should just be the word, make no additional comment, don't use quotation marks. Before answering, enumerate all of the words prefixed by their index. Then state "&lt;END COT&gt;" and your answer on a newline.</v>
    <v>user</v>
  </rv>
  <rv s="0">
    <v>370</v>
  </rv>
  <rv s="2">
    <v>Entity...</v>
    <v>1356</v>
    <v>gpt-4</v>
    <v>0</v>
  </rv>
  <rv s="1">
    <v>Entity...</v>
    <v>1. I
2. walked
3. back
4. slowly
5. and
6. felt
7. content
&lt;END COT&gt;
content</v>
    <v>assistant</v>
  </rv>
  <rv s="3">
    <v>Entity...</v>
    <v>stop</v>
    <v>0</v>
    <v/>
    <v>1358</v>
  </rv>
  <rv s="0">
    <v>371</v>
  </rv>
  <rv s="5">
    <v>Entity...</v>
    <v>1360</v>
    <v>1703088715</v>
    <v>chatcmpl-8XtSl1UOpqt1eGtTRboT5qZePSHQL</v>
    <v>gpt-4-0613</v>
    <v>chat.completion</v>
    <v/>
    <v>748</v>
  </rv>
  <rv s="6">
    <v>1. I
2. walked
3. back
4. slowly
5. and
6. felt
7. content
&lt;END COT&gt;
content</v>
    <v>openai-excel-formulas:chat-completion</v>
    <v>1354</v>
    <v>1357</v>
    <v>1361</v>
  </rv>
  <rv s="2">
    <v>Entity...</v>
    <v>1356</v>
    <v>gpt-3.5-turbo</v>
    <v>0</v>
  </rv>
  <rv s="5">
    <v>Entity...</v>
    <v>1360</v>
    <v>1703088713</v>
    <v>chatcmpl-8XtSjJCu4CgIx2rdxNNdnq7Zvlm4t</v>
    <v>gpt-3.5-turbo-0613</v>
    <v>chat.completion</v>
    <v/>
    <v>748</v>
  </rv>
  <rv s="6">
    <v>1. I
2. walked
3. back
4. slowly
5. and
6. felt
7. content
&lt;END COT&gt;
content</v>
    <v>openai-excel-formulas:chat-completion</v>
    <v>1354</v>
    <v>1363</v>
    <v>1364</v>
  </rv>
  <rv s="1">
    <v>Entity...</v>
    <v>What is the 8th word in "I enjoyed my walk and the peaceful night"? Your answer should just be the word, make no additional comment, don't use quotation marks.</v>
    <v>user</v>
  </rv>
  <rv s="0">
    <v>372</v>
  </rv>
  <rv s="2">
    <v>Entity...</v>
    <v>1367</v>
    <v>gpt-3.5-turbo</v>
    <v>0</v>
  </rv>
  <rv s="5">
    <v>Entity...</v>
    <v>371</v>
    <v>1703088720</v>
    <v>chatcmpl-8XtSq2iSZeic4NAobu6EBMep8t6In</v>
    <v>gpt-3.5-turbo-0613</v>
    <v>chat.completion</v>
    <v/>
    <v>344</v>
  </rv>
  <rv s="6">
    <v>the</v>
    <v>openai-excel-formulas:chat-completion</v>
    <v>365</v>
    <v>1368</v>
    <v>1369</v>
  </rv>
  <rv s="0">
    <v>373</v>
  </rv>
  <rv s="2">
    <v>Entity...</v>
    <v>1367</v>
    <v>gpt-4</v>
    <v>0</v>
  </rv>
  <rv s="1">
    <v>Entity...</v>
    <v>night</v>
    <v>assistant</v>
  </rv>
  <rv s="3">
    <v>Entity...</v>
    <v>stop</v>
    <v>0</v>
    <v/>
    <v>1373</v>
  </rv>
  <rv s="0">
    <v>374</v>
  </rv>
  <rv s="5">
    <v>Entity...</v>
    <v>1375</v>
    <v>1703088718</v>
    <v>chatcmpl-8XtSoqE4uCErd5MhDY2C4EnW2smDC</v>
    <v>gpt-4-0613</v>
    <v>chat.completion</v>
    <v/>
    <v>344</v>
  </rv>
  <rv s="6">
    <v>night</v>
    <v>openai-excel-formulas:chat-completion</v>
    <v>1371</v>
    <v>1372</v>
    <v>1376</v>
  </rv>
  <rv s="0">
    <v>375</v>
  </rv>
  <rv s="1">
    <v>Entity...</v>
    <v>What is the 8th word in "I enjoyed my walk and the peaceful night"? Your answer should just be the word, make no additional comment, don't use quotation marks. Before answering, enumerate all of the words prefixed by their index. Then state "&lt;END COT&gt;" and your answer on a newline.</v>
    <v>user</v>
  </rv>
  <rv s="0">
    <v>376</v>
  </rv>
  <rv s="2">
    <v>Entity...</v>
    <v>1380</v>
    <v>gpt-4</v>
    <v>0</v>
  </rv>
  <rv s="1">
    <v>Entity...</v>
    <v>1. I
2. enjoyed
3. my
4. walk
5. and
6. the
7. peaceful
8. night
&lt;END COT&gt;
night</v>
    <v>assistant</v>
  </rv>
  <rv s="3">
    <v>Entity...</v>
    <v>stop</v>
    <v>0</v>
    <v/>
    <v>1382</v>
  </rv>
  <rv s="0">
    <v>377</v>
  </rv>
  <rv s="5">
    <v>Entity...</v>
    <v>1384</v>
    <v>1703088715</v>
    <v>chatcmpl-8XtSlozB4tvNgecXBJAa3lvci3C73</v>
    <v>gpt-4-0613</v>
    <v>chat.completion</v>
    <v/>
    <v>441</v>
  </rv>
  <rv s="6">
    <v>1. I
2. enjoyed
3. my
4. walk
5. and
6. the
7. peaceful
8. night
&lt;END COT&gt;
night</v>
    <v>openai-excel-formulas:chat-completion</v>
    <v>1378</v>
    <v>1381</v>
    <v>1385</v>
  </rv>
  <rv s="2">
    <v>Entity...</v>
    <v>1380</v>
    <v>gpt-3.5-turbo</v>
    <v>0</v>
  </rv>
  <rv s="5">
    <v>Entity...</v>
    <v>1384</v>
    <v>1703088713</v>
    <v>chatcmpl-8XtSjQZzdHWFE5esyginglXsr9gxC</v>
    <v>gpt-3.5-turbo-0613</v>
    <v>chat.completion</v>
    <v/>
    <v>441</v>
  </rv>
  <rv s="6">
    <v>1. I
2. enjoyed
3. my
4. walk
5. and
6. the
7. peaceful
8. night
&lt;END COT&gt;
night</v>
    <v>openai-excel-formulas:chat-completion</v>
    <v>1378</v>
    <v>1387</v>
    <v>1388</v>
  </rv>
  <rv s="1">
    <v>Entity...</v>
    <v>What is the 10th word in "I made my way back home and went to sleep"? Your answer should just be the word, make no additional comment, don't use quotation marks.</v>
    <v>user</v>
  </rv>
  <rv s="0">
    <v>378</v>
  </rv>
  <rv s="2">
    <v>Entity...</v>
    <v>1391</v>
    <v>gpt-3.5-turbo</v>
    <v>0</v>
  </rv>
  <rv s="5">
    <v>Entity...</v>
    <v>1323</v>
    <v>1703088719</v>
    <v>chatcmpl-8XtSpwitevLnKCb9b4tck6bCdpDHH</v>
    <v>gpt-3.5-turbo-0613</v>
    <v>chat.completion</v>
    <v/>
    <v>848</v>
  </rv>
  <rv s="6">
    <v>home</v>
    <v>openai-excel-formulas:chat-completion</v>
    <v>1319</v>
    <v>1392</v>
    <v>1393</v>
  </rv>
  <rv s="2">
    <v>Entity...</v>
    <v>1391</v>
    <v>gpt-4</v>
    <v>0</v>
  </rv>
  <rv s="5">
    <v>Entity...</v>
    <v>245</v>
    <v>1703088718</v>
    <v>chatcmpl-8XtSo4PWS8MU3A2RVgBTq3jtiYSDO</v>
    <v>gpt-4-0613</v>
    <v>chat.completion</v>
    <v/>
    <v>848</v>
  </rv>
  <rv s="6">
    <v>to</v>
    <v>openai-excel-formulas:chat-completion</v>
    <v>239</v>
    <v>1395</v>
    <v>1396</v>
  </rv>
  <rv s="0">
    <v>379</v>
  </rv>
  <rv s="1">
    <v>Entity...</v>
    <v>What is the 10th word in "I made my way back home and went to sleep"? Your answer should just be the word, make no additional comment, don't use quotation marks. Before answering, enumerate all of the words prefixed by their index. Then state "&lt;END COT&gt;" and your answer on a newline.</v>
    <v>user</v>
  </rv>
  <rv s="0">
    <v>380</v>
  </rv>
  <rv s="2">
    <v>Entity...</v>
    <v>1400</v>
    <v>gpt-4</v>
    <v>0</v>
  </rv>
  <rv s="1">
    <v>Entity...</v>
    <v>1-I
2-made
3-my
4-way
5-back
6-home
7-and
8-went
9-to
10-sleep
&lt;END COT&gt;
sleep</v>
    <v>assistant</v>
  </rv>
  <rv s="3">
    <v>Entity...</v>
    <v>stop</v>
    <v>0</v>
    <v/>
    <v>1402</v>
  </rv>
  <rv s="0">
    <v>381</v>
  </rv>
  <rv s="4">
    <v>Entity...</v>
    <v>38</v>
    <v>83</v>
    <v>121</v>
  </rv>
  <rv s="5">
    <v>Entity...</v>
    <v>1404</v>
    <v>1703088715</v>
    <v>chatcmpl-8XtSlVhwyhfrDHEPS8i5GoQMspN8r</v>
    <v>gpt-4-0613</v>
    <v>chat.completion</v>
    <v/>
    <v>1405</v>
  </rv>
  <rv s="6">
    <v>1-I
2-made
3-my
4-way
5-back
6-home
7-and
8-went
9-to
10-sleep
&lt;END COT&gt;
sleep</v>
    <v>openai-excel-formulas:chat-completion</v>
    <v>1398</v>
    <v>1401</v>
    <v>1406</v>
  </rv>
  <rv s="0">
    <v>382</v>
  </rv>
  <rv s="2">
    <v>Entity...</v>
    <v>1400</v>
    <v>gpt-3.5-turbo</v>
    <v>0</v>
  </rv>
  <rv s="1">
    <v>Entity...</v>
    <v>1. I
2. made
3. my
4. way
5. back
6. home
7. and
8. went
9. to
10. sleep
&lt;END COT&gt;
sleep</v>
    <v>assistant</v>
  </rv>
  <rv s="3">
    <v>Entity...</v>
    <v>stop</v>
    <v>0</v>
    <v/>
    <v>1410</v>
  </rv>
  <rv s="0">
    <v>383</v>
  </rv>
  <rv s="5">
    <v>Entity...</v>
    <v>1412</v>
    <v>1703088713</v>
    <v>chatcmpl-8XtSjf9wixoDDnS641rvV0SAbdudj</v>
    <v>gpt-3.5-turbo-0613</v>
    <v>chat.completion</v>
    <v/>
    <v>873</v>
  </rv>
  <rv s="6">
    <v>1. I
2. made
3. my
4. way
5. back
6. home
7. and
8. went
9. to
10. sleep
&lt;END COT&gt;
sleep</v>
    <v>openai-excel-formulas:chat-completion</v>
    <v>1408</v>
    <v>1409</v>
    <v>1413</v>
  </rv>
  <rv s="0">
    <v>384</v>
  </rv>
  <rv s="1">
    <v>Entity...</v>
    <v>What is the 9th word in "I had a wonderful day and I was happy"? Your answer should just be the word, make no additional comment, don't use quotation marks.</v>
    <v>user</v>
  </rv>
  <rv s="0">
    <v>385</v>
  </rv>
  <rv s="2">
    <v>Entity...</v>
    <v>1417</v>
    <v>gpt-3.5-turbo</v>
    <v>0</v>
  </rv>
  <rv s="1">
    <v>Entity...</v>
    <v>happy</v>
    <v>assistant</v>
  </rv>
  <rv s="3">
    <v>Entity...</v>
    <v>stop</v>
    <v>0</v>
    <v/>
    <v>1419</v>
  </rv>
  <rv s="0">
    <v>386</v>
  </rv>
  <rv s="5">
    <v>Entity...</v>
    <v>1421</v>
    <v>1703088720</v>
    <v>chatcmpl-8XtSqiNWEeFuUucSYkOqeldCi1SQV</v>
    <v>gpt-3.5-turbo-0613</v>
    <v>chat.completion</v>
    <v/>
    <v>940</v>
  </rv>
  <rv s="6">
    <v>happy</v>
    <v>openai-excel-formulas:chat-completion</v>
    <v>1415</v>
    <v>1418</v>
    <v>1422</v>
  </rv>
  <rv s="2">
    <v>Entity...</v>
    <v>1417</v>
    <v>gpt-4</v>
    <v>0</v>
  </rv>
  <rv s="5">
    <v>Entity...</v>
    <v>1421</v>
    <v>1703088718</v>
    <v>chatcmpl-8XtSo9ivyOlOwSJ4YIelEPsl1mAy9</v>
    <v>gpt-4-0613</v>
    <v>chat.completion</v>
    <v/>
    <v>940</v>
  </rv>
  <rv s="6">
    <v>happy</v>
    <v>openai-excel-formulas:chat-completion</v>
    <v>1415</v>
    <v>1424</v>
    <v>1425</v>
  </rv>
  <rv s="0">
    <v>387</v>
  </rv>
  <rv s="1">
    <v>Entity...</v>
    <v>What is the 9th word in "I had a wonderful day and I was happy"? Your answer should just be the word, make no additional comment, don't use quotation marks. Before answering, enumerate all of the words prefixed by their index. Then state "&lt;END COT&gt;" and your answer on a newline.</v>
    <v>user</v>
  </rv>
  <rv s="0">
    <v>388</v>
  </rv>
  <rv s="2">
    <v>Entity...</v>
    <v>1429</v>
    <v>gpt-4</v>
    <v>0</v>
  </rv>
  <rv s="1">
    <v>Entity...</v>
    <v>1. I
2. had
3. a
4. wonderful
5. day
6. and
7. I
8. was
9. happy
&lt;END COT&gt;
happy</v>
    <v>assistant</v>
  </rv>
  <rv s="3">
    <v>Entity...</v>
    <v>stop</v>
    <v>0</v>
    <v/>
    <v>1431</v>
  </rv>
  <rv s="0">
    <v>389</v>
  </rv>
  <rv s="5">
    <v>Entity...</v>
    <v>1433</v>
    <v>1703088715</v>
    <v>chatcmpl-8XtSlLwWf24zHOsFNl31dbiD1NfvK</v>
    <v>gpt-4-0613</v>
    <v>chat.completion</v>
    <v/>
    <v>961</v>
  </rv>
  <rv s="6">
    <v>1. I
2. had
3. a
4. wonderful
5. day
6. and
7. I
8. was
9. happy
&lt;END COT&gt;
happy</v>
    <v>openai-excel-formulas:chat-completion</v>
    <v>1427</v>
    <v>1430</v>
    <v>1434</v>
  </rv>
  <rv s="2">
    <v>Entity...</v>
    <v>1429</v>
    <v>gpt-3.5-turbo</v>
    <v>0</v>
  </rv>
  <rv s="5">
    <v>Entity...</v>
    <v>1433</v>
    <v>1703088713</v>
    <v>chatcmpl-8XtSjhn3SNJvWTx5UyZbggKYtGLUN</v>
    <v>gpt-3.5-turbo-0613</v>
    <v>chat.completion</v>
    <v/>
    <v>961</v>
  </rv>
  <rv s="6">
    <v>1. I
2. had
3. a
4. wonderful
5. day
6. and
7. I
8. was
9. happy
&lt;END COT&gt;
happy</v>
    <v>openai-excel-formulas:chat-completion</v>
    <v>1427</v>
    <v>1436</v>
    <v>1437</v>
  </rv>
  <rv s="0">
    <v>390</v>
  </rv>
  <rv s="1">
    <v>Entity...</v>
    <v>What is the 7th word in "I woke up early the next day"? Your answer should just be the word, make no additional comment, don't use quotation marks.</v>
    <v>user</v>
  </rv>
  <rv s="0">
    <v>391</v>
  </rv>
  <rv s="2">
    <v>Entity...</v>
    <v>1441</v>
    <v>gpt-3.5-turbo</v>
    <v>0</v>
  </rv>
  <rv s="1">
    <v>Entity...</v>
    <v>up</v>
    <v>assistant</v>
  </rv>
  <rv s="3">
    <v>Entity...</v>
    <v>stop</v>
    <v>0</v>
    <v/>
    <v>1443</v>
  </rv>
  <rv s="0">
    <v>392</v>
  </rv>
  <rv s="5">
    <v>Entity...</v>
    <v>1445</v>
    <v>1703088719</v>
    <v>chatcmpl-8XtSpukiyjm8eLhaVaiRLzs39ozun</v>
    <v>gpt-3.5-turbo-0613</v>
    <v>chat.completion</v>
    <v/>
    <v>564</v>
  </rv>
  <rv s="6">
    <v>up</v>
    <v>openai-excel-formulas:chat-completion</v>
    <v>1439</v>
    <v>1442</v>
    <v>1446</v>
  </rv>
  <rv s="0">
    <v>393</v>
  </rv>
  <rv s="2">
    <v>Entity...</v>
    <v>1441</v>
    <v>gpt-4</v>
    <v>0</v>
  </rv>
  <rv s="1">
    <v>Entity...</v>
    <v>next</v>
    <v>assistant</v>
  </rv>
  <rv s="3">
    <v>Entity...</v>
    <v>stop</v>
    <v>0</v>
    <v/>
    <v>1450</v>
  </rv>
  <rv s="0">
    <v>394</v>
  </rv>
  <rv s="5">
    <v>Entity...</v>
    <v>1452</v>
    <v>1703088718</v>
    <v>chatcmpl-8XtSocfllhLMGcpEKsrmX4uOEUVBM</v>
    <v>gpt-4-0613</v>
    <v>chat.completion</v>
    <v/>
    <v>564</v>
  </rv>
  <rv s="6">
    <v>next</v>
    <v>openai-excel-formulas:chat-completion</v>
    <v>1448</v>
    <v>1449</v>
    <v>1453</v>
  </rv>
  <rv s="0">
    <v>395</v>
  </rv>
  <rv s="1">
    <v>Entity...</v>
    <v>What is the 7th word in "I woke up early the next day"? Your answer should just be the word, make no additional comment, don't use quotation marks. Before answering, enumerate all of the words prefixed by their index. Then state "&lt;END COT&gt;" and your answer on a newline.</v>
    <v>user</v>
  </rv>
  <rv s="0">
    <v>396</v>
  </rv>
  <rv s="2">
    <v>Entity...</v>
    <v>1457</v>
    <v>gpt-4</v>
    <v>0</v>
  </rv>
  <rv s="1">
    <v>Entity...</v>
    <v>1. I
2. woke
3. up
4. early
5. the
6. next
7. day
&lt;END COT&gt;
day</v>
    <v>assistant</v>
  </rv>
  <rv s="3">
    <v>Entity...</v>
    <v>stop</v>
    <v>0</v>
    <v/>
    <v>1459</v>
  </rv>
  <rv s="0">
    <v>397</v>
  </rv>
  <rv s="5">
    <v>Entity...</v>
    <v>1461</v>
    <v>1703088715</v>
    <v>chatcmpl-8XtSl9Ki29gKgRQxnv4ZzuEkUu587</v>
    <v>gpt-4-0613</v>
    <v>chat.completion</v>
    <v/>
    <v>748</v>
  </rv>
  <rv s="6">
    <v>1. I
2. woke
3. up
4. early
5. the
6. next
7. day
&lt;END COT&gt;
day</v>
    <v>openai-excel-formulas:chat-completion</v>
    <v>1455</v>
    <v>1458</v>
    <v>1462</v>
  </rv>
  <rv s="2">
    <v>Entity...</v>
    <v>1457</v>
    <v>gpt-3.5-turbo</v>
    <v>0</v>
  </rv>
  <rv s="5">
    <v>Entity...</v>
    <v>1461</v>
    <v>1703088713</v>
    <v>chatcmpl-8XtSjdw5nSb2Yjxi4uAoSsvCvWCC2</v>
    <v>gpt-3.5-turbo-0613</v>
    <v>chat.completion</v>
    <v/>
    <v>748</v>
  </rv>
  <rv s="6">
    <v>1. I
2. woke
3. up
4. early
5. the
6. next
7. day
&lt;END COT&gt;
day</v>
    <v>openai-excel-formulas:chat-completion</v>
    <v>1455</v>
    <v>1464</v>
    <v>1465</v>
  </rv>
  <rv s="1">
    <v>Entity...</v>
    <v>What is the 7th word in "I could hear the birds chirping outside"? Your answer should just be the word, make no additional comment, don't use quotation marks.</v>
    <v>user</v>
  </rv>
  <rv s="0">
    <v>398</v>
  </rv>
  <rv s="2">
    <v>Entity...</v>
    <v>1468</v>
    <v>gpt-3.5-turbo</v>
    <v>0</v>
  </rv>
  <rv s="5">
    <v>Entity...</v>
    <v>371</v>
    <v>1703088720</v>
    <v>chatcmpl-8XtSqyHqAWuywcVnSzRhAoQQeVNlu</v>
    <v>gpt-3.5-turbo-0613</v>
    <v>chat.completion</v>
    <v/>
    <v>344</v>
  </rv>
  <rv s="6">
    <v>the</v>
    <v>openai-excel-formulas:chat-completion</v>
    <v>365</v>
    <v>1469</v>
    <v>1470</v>
  </rv>
  <rv s="0">
    <v>399</v>
  </rv>
  <rv s="2">
    <v>Entity...</v>
    <v>1468</v>
    <v>gpt-4</v>
    <v>0</v>
  </rv>
  <rv s="1">
    <v>Entity...</v>
    <v>chirping</v>
    <v>assistant</v>
  </rv>
  <rv s="3">
    <v>Entity...</v>
    <v>stop</v>
    <v>0</v>
    <v/>
    <v>1474</v>
  </rv>
  <rv s="0">
    <v>400</v>
  </rv>
  <rv s="4">
    <v>Entity...</v>
    <v>3</v>
    <v>54</v>
    <v>57</v>
  </rv>
  <rv s="5">
    <v>Entity...</v>
    <v>1476</v>
    <v>1703088718</v>
    <v>chatcmpl-8XtSoKwqMGblj5GCWKziBGMK7J8P6</v>
    <v>gpt-4-0613</v>
    <v>chat.completion</v>
    <v/>
    <v>1477</v>
  </rv>
  <rv s="6">
    <v>chirping</v>
    <v>openai-excel-formulas:chat-completion</v>
    <v>1472</v>
    <v>1473</v>
    <v>1478</v>
  </rv>
  <rv s="0">
    <v>401</v>
  </rv>
  <rv s="1">
    <v>Entity...</v>
    <v>What is the 7th word in "I could hear the birds chirping outside"? Your answer should just be the word, make no additional comment, don't use quotation marks. Before answering, enumerate all of the words prefixed by their index. Then state "&lt;END COT&gt;" and your answer on a newline.</v>
    <v>user</v>
  </rv>
  <rv s="0">
    <v>402</v>
  </rv>
  <rv s="2">
    <v>Entity...</v>
    <v>1482</v>
    <v>gpt-4</v>
    <v>0</v>
  </rv>
  <rv s="1">
    <v>Entity...</v>
    <v>1. I
2. could
3. hear
4. the
5. birds
6. chirping
7. outside
&lt;END COT&gt;
outside</v>
    <v>assistant</v>
  </rv>
  <rv s="3">
    <v>Entity...</v>
    <v>stop</v>
    <v>0</v>
    <v/>
    <v>1484</v>
  </rv>
  <rv s="0">
    <v>403</v>
  </rv>
  <rv s="5">
    <v>Entity...</v>
    <v>1486</v>
    <v>1703088715</v>
    <v>chatcmpl-8XtSlHPzhFMgavimJGjqMenJLLzOy</v>
    <v>gpt-4-0613</v>
    <v>chat.completion</v>
    <v/>
    <v>362</v>
  </rv>
  <rv s="6">
    <v>1. I
2. could
3. hear
4. the
5. birds
6. chirping
7. outside
&lt;END COT&gt;
outside</v>
    <v>openai-excel-formulas:chat-completion</v>
    <v>1480</v>
    <v>1483</v>
    <v>1487</v>
  </rv>
  <rv s="2">
    <v>Entity...</v>
    <v>1482</v>
    <v>gpt-3.5-turbo</v>
    <v>0</v>
  </rv>
  <rv s="5">
    <v>Entity...</v>
    <v>1486</v>
    <v>1703088713</v>
    <v>chatcmpl-8XtSjxjqvwxvYy9aGvBLokUAW9Qzw</v>
    <v>gpt-3.5-turbo-0613</v>
    <v>chat.completion</v>
    <v/>
    <v>362</v>
  </rv>
  <rv s="6">
    <v>1. I
2. could
3. hear
4. the
5. birds
6. chirping
7. outside
&lt;END COT&gt;
outside</v>
    <v>openai-excel-formulas:chat-completion</v>
    <v>1480</v>
    <v>1489</v>
    <v>1490</v>
  </rv>
  <rv s="1">
    <v>Entity...</v>
    <v>What is the 7th word in "The sun was rising in the sky"? Your answer should just be the word, make no additional comment, don't use quotation marks.</v>
    <v>user</v>
  </rv>
  <rv s="0">
    <v>404</v>
  </rv>
  <rv s="2">
    <v>Entity...</v>
    <v>1493</v>
    <v>gpt-3.5-turbo</v>
    <v>0</v>
  </rv>
  <rv s="5">
    <v>Entity...</v>
    <v>563</v>
    <v>1703088720</v>
    <v>chatcmpl-8XtSqoiUikJGzTaWd2qy2hGJCUbXF</v>
    <v>gpt-3.5-turbo-0613</v>
    <v>chat.completion</v>
    <v/>
    <v>564</v>
  </rv>
  <rv s="6">
    <v>in</v>
    <v>openai-excel-formulas:chat-completion</v>
    <v>557</v>
    <v>1494</v>
    <v>1495</v>
  </rv>
  <rv s="2">
    <v>Entity...</v>
    <v>1493</v>
    <v>gpt-4</v>
    <v>0</v>
  </rv>
  <rv s="5">
    <v>Entity...</v>
    <v>1051</v>
    <v>1703088718</v>
    <v>chatcmpl-8XtSos9lUgL1iO86I21NRCQJ7oFzO</v>
    <v>gpt-4-0613</v>
    <v>chat.completion</v>
    <v/>
    <v>564</v>
  </rv>
  <rv s="6">
    <v>sky</v>
    <v>openai-excel-formulas:chat-completion</v>
    <v>1047</v>
    <v>1497</v>
    <v>1498</v>
  </rv>
  <rv s="0">
    <v>405</v>
  </rv>
  <rv s="1">
    <v>Entity...</v>
    <v>What is the 7th word in "The sun was rising in the sky"? Your answer should just be the word, make no additional comment, don't use quotation marks. Before answering, enumerate all of the words prefixed by their index. Then state "&lt;END COT&gt;" and your answer on a newline.</v>
    <v>user</v>
  </rv>
  <rv s="0">
    <v>406</v>
  </rv>
  <rv s="2">
    <v>Entity...</v>
    <v>1502</v>
    <v>gpt-4</v>
    <v>0</v>
  </rv>
  <rv s="1">
    <v>Entity...</v>
    <v>1-The
2-sun
3-was
4-rising
5-in
6-the
7-sky
&lt;END COT&gt;
sky</v>
    <v>assistant</v>
  </rv>
  <rv s="3">
    <v>Entity...</v>
    <v>stop</v>
    <v>0</v>
    <v/>
    <v>1504</v>
  </rv>
  <rv s="0">
    <v>407</v>
  </rv>
  <rv s="4">
    <v>Entity...</v>
    <v>31</v>
    <v>80</v>
    <v>111</v>
  </rv>
  <rv s="5">
    <v>Entity...</v>
    <v>1506</v>
    <v>1703088716</v>
    <v>chatcmpl-8XtSmuLiuZgGsERyh7MsjoeQZoHaT</v>
    <v>gpt-4-0613</v>
    <v>chat.completion</v>
    <v/>
    <v>1507</v>
  </rv>
  <rv s="6">
    <v>1-The
2-sun
3-was
4-rising
5-in
6-the
7-sky
&lt;END COT&gt;
sky</v>
    <v>openai-excel-formulas:chat-completion</v>
    <v>1500</v>
    <v>1503</v>
    <v>1508</v>
  </rv>
  <rv s="0">
    <v>408</v>
  </rv>
  <rv s="2">
    <v>Entity...</v>
    <v>1502</v>
    <v>gpt-3.5-turbo</v>
    <v>0</v>
  </rv>
  <rv s="1">
    <v>Entity...</v>
    <v>1. The
2. sun
3. was
4. rising
5. in
6. the
7. sky
&lt;END COT&gt;
sky</v>
    <v>assistant</v>
  </rv>
  <rv s="3">
    <v>Entity...</v>
    <v>stop</v>
    <v>0</v>
    <v/>
    <v>1512</v>
  </rv>
  <rv s="0">
    <v>409</v>
  </rv>
  <rv s="5">
    <v>Entity...</v>
    <v>1514</v>
    <v>1703088713</v>
    <v>chatcmpl-8XtSjsT5zuMzhza5merJeg0NOIfpM</v>
    <v>gpt-3.5-turbo-0613</v>
    <v>chat.completion</v>
    <v/>
    <v>748</v>
  </rv>
  <rv s="6">
    <v>1. The
2. sun
3. was
4. rising
5. in
6. the
7. sky
&lt;END COT&gt;
sky</v>
    <v>openai-excel-formulas:chat-completion</v>
    <v>1510</v>
    <v>1511</v>
    <v>1515</v>
  </rv>
  <rv s="0">
    <v>410</v>
  </rv>
  <rv s="1">
    <v>Entity...</v>
    <v>What is the 8th word in "The sky was a beautiful shade of blue"? Your answer should just be the word, make no additional comment, don't use quotation marks.</v>
    <v>user</v>
  </rv>
  <rv s="0">
    <v>411</v>
  </rv>
  <rv s="2">
    <v>Entity...</v>
    <v>1519</v>
    <v>gpt-3.5-turbo</v>
    <v>0</v>
  </rv>
  <rv s="1">
    <v>Entity...</v>
    <v>shade</v>
    <v>assistant</v>
  </rv>
  <rv s="3">
    <v>Entity...</v>
    <v>stop</v>
    <v>0</v>
    <v/>
    <v>1521</v>
  </rv>
  <rv s="0">
    <v>412</v>
  </rv>
  <rv s="5">
    <v>Entity...</v>
    <v>1523</v>
    <v>1703088719</v>
    <v>chatcmpl-8XtSpbGksInN0fqSN0fS9QqRsmpHq</v>
    <v>gpt-3.5-turbo-0613</v>
    <v>chat.completion</v>
    <v/>
    <v>344</v>
  </rv>
  <rv s="6">
    <v>shade</v>
    <v>openai-excel-formulas:chat-completion</v>
    <v>1517</v>
    <v>1520</v>
    <v>1524</v>
  </rv>
  <rv s="2">
    <v>Entity...</v>
    <v>1519</v>
    <v>gpt-4</v>
    <v>0</v>
  </rv>
  <rv s="5">
    <v>Entity...</v>
    <v>1523</v>
    <v>1703088718</v>
    <v>chatcmpl-8XtSoTlA3kqGX5LKS0zrTB6S5EQKX</v>
    <v>gpt-4-0613</v>
    <v>chat.completion</v>
    <v/>
    <v>344</v>
  </rv>
  <rv s="6">
    <v>shade</v>
    <v>openai-excel-formulas:chat-completion</v>
    <v>1517</v>
    <v>1526</v>
    <v>1527</v>
  </rv>
  <rv s="0">
    <v>413</v>
  </rv>
  <rv s="1">
    <v>Entity...</v>
    <v>What is the 8th word in "The sky was a beautiful shade of blue"? Your answer should just be the word, make no additional comment, don't use quotation marks. Before answering, enumerate all of the words prefixed by their index. Then state "&lt;END COT&gt;" and your answer on a newline.</v>
    <v>user</v>
  </rv>
  <rv s="0">
    <v>414</v>
  </rv>
  <rv s="2">
    <v>Entity...</v>
    <v>1531</v>
    <v>gpt-4</v>
    <v>0</v>
  </rv>
  <rv s="1">
    <v>Entity...</v>
    <v>1-The
2-sky
3-was
4-a
5-beautiful
6-shade
7-of
8-blue
&lt;END COT&gt;
blue</v>
    <v>assistant</v>
  </rv>
  <rv s="3">
    <v>Entity...</v>
    <v>stop</v>
    <v>0</v>
    <v/>
    <v>1533</v>
  </rv>
  <rv s="0">
    <v>415</v>
  </rv>
  <rv s="5">
    <v>Entity...</v>
    <v>1535</v>
    <v>1703088715</v>
    <v>chatcmpl-8XtSl231vVIAlyR0O72SJrjwnZVKt</v>
    <v>gpt-4-0613</v>
    <v>chat.completion</v>
    <v/>
    <v>1304</v>
  </rv>
  <rv s="6">
    <v>1-The
2-sky
3-was
4-a
5-beautiful
6-shade
7-of
8-blue
&lt;END COT&gt;
blue</v>
    <v>openai-excel-formulas:chat-completion</v>
    <v>1529</v>
    <v>1532</v>
    <v>1536</v>
  </rv>
  <rv s="0">
    <v>416</v>
  </rv>
  <rv s="2">
    <v>Entity...</v>
    <v>1531</v>
    <v>gpt-3.5-turbo</v>
    <v>0</v>
  </rv>
  <rv s="1">
    <v>Entity...</v>
    <v>1. The
2. sky
3. was
4. a
5. beautiful
6. shade
7. of
8. blue
&lt;END COT&gt;
blue</v>
    <v>assistant</v>
  </rv>
  <rv s="3">
    <v>Entity...</v>
    <v>stop</v>
    <v>0</v>
    <v/>
    <v>1540</v>
  </rv>
  <rv s="0">
    <v>417</v>
  </rv>
  <rv s="5">
    <v>Entity...</v>
    <v>1542</v>
    <v>1703088713</v>
    <v>chatcmpl-8XtSjrbBWdveUiHkHJZ59V8MlqYEy</v>
    <v>gpt-3.5-turbo-0613</v>
    <v>chat.completion</v>
    <v/>
    <v>441</v>
  </rv>
  <rv s="6">
    <v>1. The
2. sky
3. was
4. a
5. beautiful
6. shade
7. of
8. blue
&lt;END COT&gt;
blue</v>
    <v>openai-excel-formulas:chat-completion</v>
    <v>1538</v>
    <v>1539</v>
    <v>1543</v>
  </rv>
  <rv s="1">
    <v>Entity...</v>
    <v>What is the 8th word in "I went outside and took a deep breath"? Your answer should just be the word, make no additional comment, don't use quotation marks.</v>
    <v>user</v>
  </rv>
  <rv s="0">
    <v>418</v>
  </rv>
  <rv s="2">
    <v>Entity...</v>
    <v>1546</v>
    <v>gpt-3.5-turbo</v>
    <v>0</v>
  </rv>
  <rv s="5">
    <v>Entity...</v>
    <v>453</v>
    <v>1703088720</v>
    <v>chatcmpl-8XtSqRrvOPF6AZgdad5PlabGC5VOU</v>
    <v>gpt-3.5-turbo-0613</v>
    <v>chat.completion</v>
    <v/>
    <v>344</v>
  </rv>
  <rv s="6">
    <v>and</v>
    <v>openai-excel-formulas:chat-completion</v>
    <v>447</v>
    <v>1547</v>
    <v>1548</v>
  </rv>
  <rv s="2">
    <v>Entity...</v>
    <v>1546</v>
    <v>gpt-4</v>
    <v>0</v>
  </rv>
  <rv s="5">
    <v>Entity...</v>
    <v>1258</v>
    <v>1703088718</v>
    <v>chatcmpl-8XtSoeicMVFyUCAnKLzOYAL9iSAl0</v>
    <v>gpt-4-0613</v>
    <v>chat.completion</v>
    <v/>
    <v>336</v>
  </rv>
  <rv s="6">
    <v>breath</v>
    <v>openai-excel-formulas:chat-completion</v>
    <v>1252</v>
    <v>1550</v>
    <v>1551</v>
  </rv>
  <rv s="0">
    <v>419</v>
  </rv>
  <rv s="1">
    <v>Entity...</v>
    <v>What is the 8th word in "I went outside and took a deep breath"? Your answer should just be the word, make no additional comment, don't use quotation marks. Before answering, enumerate all of the words prefixed by their index. Then state "&lt;END COT&gt;" and your answer on a newline.</v>
    <v>user</v>
  </rv>
  <rv s="0">
    <v>420</v>
  </rv>
  <rv s="2">
    <v>Entity...</v>
    <v>1555</v>
    <v>gpt-4</v>
    <v>0</v>
  </rv>
  <rv s="1">
    <v>Entity...</v>
    <v>1. I
2. went
3. outside
4. and
5. took
6. a
7. deep
8. breath
&lt;END COT&gt;
breath</v>
    <v>assistant</v>
  </rv>
  <rv s="3">
    <v>Entity...</v>
    <v>stop</v>
    <v>0</v>
    <v/>
    <v>1557</v>
  </rv>
  <rv s="0">
    <v>421</v>
  </rv>
  <rv s="4">
    <v>Entity...</v>
    <v>39</v>
    <v>81</v>
    <v>120</v>
  </rv>
  <rv s="5">
    <v>Entity...</v>
    <v>1559</v>
    <v>1703088716</v>
    <v>chatcmpl-8XtSmxrldBWEBQrSmP2R4nPtgAMtU</v>
    <v>gpt-4-0613</v>
    <v>chat.completion</v>
    <v/>
    <v>1560</v>
  </rv>
  <rv s="6">
    <v>1. I
2. went
3. outside
4. and
5. took
6. a
7. deep
8. breath
&lt;END COT&gt;
breath</v>
    <v>openai-excel-formulas:chat-completion</v>
    <v>1553</v>
    <v>1556</v>
    <v>1561</v>
  </rv>
  <rv s="2">
    <v>Entity...</v>
    <v>1555</v>
    <v>gpt-3.5-turbo</v>
    <v>0</v>
  </rv>
  <rv s="5">
    <v>Entity...</v>
    <v>1559</v>
    <v>1703088713</v>
    <v>chatcmpl-8XtSjQXzsr46iPa3xHxWpuvApkRKu</v>
    <v>gpt-3.5-turbo-0613</v>
    <v>chat.completion</v>
    <v/>
    <v>1560</v>
  </rv>
  <rv s="6">
    <v>1. I
2. went
3. outside
4. and
5. took
6. a
7. deep
8. breath
&lt;END COT&gt;
breath</v>
    <v>openai-excel-formulas:chat-completion</v>
    <v>1553</v>
    <v>1563</v>
    <v>1564</v>
  </rv>
  <rv s="1">
    <v>Entity...</v>
    <v>What is the 6th word in "The air was cool and fresh"? Your answer should just be the word, make no additional comment, don't use quotation marks.</v>
    <v>user</v>
  </rv>
  <rv s="0">
    <v>422</v>
  </rv>
  <rv s="2">
    <v>Entity...</v>
    <v>1567</v>
    <v>gpt-3.5-turbo</v>
    <v>0</v>
  </rv>
  <rv s="5">
    <v>Entity...</v>
    <v>882</v>
    <v>1703088719</v>
    <v>chatcmpl-8XtSpuY3L0NP8rA8B4IPTSmmZOmnZ</v>
    <v>gpt-3.5-turbo-0613</v>
    <v>chat.completion</v>
    <v/>
    <v>138</v>
  </rv>
  <rv s="6">
    <v>cool</v>
    <v>openai-excel-formulas:chat-completion</v>
    <v>876</v>
    <v>1568</v>
    <v>1569</v>
  </rv>
  <rv s="2">
    <v>Entity...</v>
    <v>1567</v>
    <v>gpt-4</v>
    <v>0</v>
  </rv>
  <rv s="5">
    <v>Entity...</v>
    <v>1266</v>
    <v>1703088718</v>
    <v>chatcmpl-8XtSo8d2JYxpyg1bMRQGhT2LQycYY</v>
    <v>gpt-4-0613</v>
    <v>chat.completion</v>
    <v/>
    <v>138</v>
  </rv>
  <rv s="6">
    <v>fresh</v>
    <v>openai-excel-formulas:chat-completion</v>
    <v>1262</v>
    <v>1571</v>
    <v>1572</v>
  </rv>
  <rv s="0">
    <v>423</v>
  </rv>
  <rv s="1">
    <v>Entity...</v>
    <v>What is the 6th word in "The air was cool and fresh"? Your answer should just be the word, make no additional comment, don't use quotation marks. Before answering, enumerate all of the words prefixed by their index. Then state "&lt;END COT&gt;" and your answer on a newline.</v>
    <v>user</v>
  </rv>
  <rv s="0">
    <v>424</v>
  </rv>
  <rv s="2">
    <v>Entity...</v>
    <v>1576</v>
    <v>gpt-4</v>
    <v>0</v>
  </rv>
  <rv s="1">
    <v>Entity...</v>
    <v>1-The
2-air
3-was
4-cool
5-and
6-fresh
&lt;END COT&gt;
fresh</v>
    <v>assistant</v>
  </rv>
  <rv s="3">
    <v>Entity...</v>
    <v>stop</v>
    <v>0</v>
    <v/>
    <v>1578</v>
  </rv>
  <rv s="0">
    <v>425</v>
  </rv>
  <rv s="5">
    <v>Entity...</v>
    <v>1580</v>
    <v>1703088716</v>
    <v>chatcmpl-8XtSmdjh7rtJ2wIn6KCAAaFNloY9K</v>
    <v>gpt-4-0613</v>
    <v>chat.completion</v>
    <v/>
    <v>519</v>
  </rv>
  <rv s="6">
    <v>1-The
2-air
3-was
4-cool
5-and
6-fresh
&lt;END COT&gt;
fresh</v>
    <v>openai-excel-formulas:chat-completion</v>
    <v>1574</v>
    <v>1577</v>
    <v>1581</v>
  </rv>
  <rv s="0">
    <v>426</v>
  </rv>
  <rv s="2">
    <v>Entity...</v>
    <v>1576</v>
    <v>gpt-3.5-turbo</v>
    <v>0</v>
  </rv>
  <rv s="1">
    <v>Entity...</v>
    <v>1. The
2. air
3. was
4. cool
5. and
6. fresh
&lt;END COT&gt;
fresh</v>
    <v>assistant</v>
  </rv>
  <rv s="3">
    <v>Entity...</v>
    <v>stop</v>
    <v>0</v>
    <v/>
    <v>1585</v>
  </rv>
  <rv s="0">
    <v>427</v>
  </rv>
  <rv s="5">
    <v>Entity...</v>
    <v>1587</v>
    <v>1703088713</v>
    <v>chatcmpl-8XtSjBOC6c0XLWvkqioFImH957x70</v>
    <v>gpt-3.5-turbo-0613</v>
    <v>chat.completion</v>
    <v/>
    <v>148</v>
  </rv>
  <rv s="6">
    <v>1. The
2. air
3. was
4. cool
5. and
6. fresh
&lt;END COT&gt;
fresh</v>
    <v>openai-excel-formulas:chat-completion</v>
    <v>1583</v>
    <v>1584</v>
    <v>1588</v>
  </rv>
  <rv s="1">
    <v>Entity...</v>
    <v>What is the 8th word in "I could smell the flowers in the garden"? Your answer should just be the word, make no additional comment, don't use quotation marks.</v>
    <v>user</v>
  </rv>
  <rv s="0">
    <v>428</v>
  </rv>
  <rv s="2">
    <v>Entity...</v>
    <v>1591</v>
    <v>gpt-3.5-turbo</v>
    <v>0</v>
  </rv>
  <rv s="5">
    <v>Entity...</v>
    <v>371</v>
    <v>1703088719</v>
    <v>chatcmpl-8XtSp7mA9XH8WTNYaoBoQ6zEEBKd6</v>
    <v>gpt-3.5-turbo-0613</v>
    <v>chat.completion</v>
    <v/>
    <v>344</v>
  </rv>
  <rv s="6">
    <v>the</v>
    <v>openai-excel-formulas:chat-completion</v>
    <v>365</v>
    <v>1592</v>
    <v>1593</v>
  </rv>
  <rv s="0">
    <v>429</v>
  </rv>
  <rv s="2">
    <v>Entity...</v>
    <v>1591</v>
    <v>gpt-4</v>
    <v>0</v>
  </rv>
  <rv s="1">
    <v>Entity...</v>
    <v>garden</v>
    <v>assistant</v>
  </rv>
  <rv s="3">
    <v>Entity...</v>
    <v>stop</v>
    <v>0</v>
    <v/>
    <v>1597</v>
  </rv>
  <rv s="0">
    <v>430</v>
  </rv>
  <rv s="5">
    <v>Entity...</v>
    <v>1599</v>
    <v>1703088718</v>
    <v>chatcmpl-8XtSoB2H0OEV5zdeftxQtSlHbp3gw</v>
    <v>gpt-4-0613</v>
    <v>chat.completion</v>
    <v/>
    <v>336</v>
  </rv>
  <rv s="6">
    <v>garden</v>
    <v>openai-excel-formulas:chat-completion</v>
    <v>1595</v>
    <v>1596</v>
    <v>1600</v>
  </rv>
  <rv s="0">
    <v>431</v>
  </rv>
  <rv s="1">
    <v>Entity...</v>
    <v>What is the 8th word in "I could smell the flowers in the garden"? Your answer should just be the word, make no additional comment, don't use quotation marks. Before answering, enumerate all of the words prefixed by their index. Then state "&lt;END COT&gt;" and your answer on a newline.</v>
    <v>user</v>
  </rv>
  <rv s="0">
    <v>432</v>
  </rv>
  <rv s="2">
    <v>Entity...</v>
    <v>1604</v>
    <v>gpt-4</v>
    <v>0</v>
  </rv>
  <rv s="1">
    <v>Entity...</v>
    <v>1-I
2-could
3-smell
4-the
5-flowers
6-in
7-the
8-garden
&lt;END COT&gt;
garden</v>
    <v>assistant</v>
  </rv>
  <rv s="3">
    <v>Entity...</v>
    <v>stop</v>
    <v>0</v>
    <v/>
    <v>1606</v>
  </rv>
  <rv s="0">
    <v>433</v>
  </rv>
  <rv s="5">
    <v>Entity...</v>
    <v>1608</v>
    <v>1703088715</v>
    <v>chatcmpl-8XtSlXYHy5X0999f8wRCR4kpP884X</v>
    <v>gpt-4-0613</v>
    <v>chat.completion</v>
    <v/>
    <v>362</v>
  </rv>
  <rv s="6">
    <v>1-I
2-could
3-smell
4-the
5-flowers
6-in
7-the
8-garden
&lt;END COT&gt;
garden</v>
    <v>openai-excel-formulas:chat-completion</v>
    <v>1602</v>
    <v>1605</v>
    <v>1609</v>
  </rv>
  <rv s="0">
    <v>434</v>
  </rv>
  <rv s="2">
    <v>Entity...</v>
    <v>1604</v>
    <v>gpt-3.5-turbo</v>
    <v>0</v>
  </rv>
  <rv s="1">
    <v>Entity...</v>
    <v>1. I
2. could
3. smell
4. the
5. flowers
6. in
7. the
8. garden
&lt;END COT&gt;
garden</v>
    <v>assistant</v>
  </rv>
  <rv s="3">
    <v>Entity...</v>
    <v>stop</v>
    <v>0</v>
    <v/>
    <v>1613</v>
  </rv>
  <rv s="0">
    <v>435</v>
  </rv>
  <rv s="5">
    <v>Entity...</v>
    <v>1615</v>
    <v>1703088713</v>
    <v>chatcmpl-8XtSjYiUV4brE9hldcsKEUnpXbV1t</v>
    <v>gpt-3.5-turbo-0613</v>
    <v>chat.completion</v>
    <v/>
    <v>1560</v>
  </rv>
  <rv s="6">
    <v>1. I
2. could
3. smell
4. the
5. flowers
6. in
7. the
8. garden
&lt;END COT&gt;
garden</v>
    <v>openai-excel-formulas:chat-completion</v>
    <v>1611</v>
    <v>1612</v>
    <v>1616</v>
  </rv>
  <rv s="1">
    <v>Entity...</v>
    <v>What is the 7th word in "I started my day with a walk"? Your answer should just be the word, make no additional comment, don't use quotation marks.</v>
    <v>user</v>
  </rv>
  <rv s="0">
    <v>436</v>
  </rv>
  <rv s="2">
    <v>Entity...</v>
    <v>1619</v>
    <v>gpt-3.5-turbo</v>
    <v>0</v>
  </rv>
  <rv s="5">
    <v>Entity...</v>
    <v>212</v>
    <v>1703088719</v>
    <v>chatcmpl-8XtSpZ20aht6LN072zgUoev1cRXfh</v>
    <v>gpt-3.5-turbo-0613</v>
    <v>chat.completion</v>
    <v/>
    <v>564</v>
  </rv>
  <rv s="6">
    <v>with</v>
    <v>openai-excel-formulas:chat-completion</v>
    <v>206</v>
    <v>1620</v>
    <v>1621</v>
  </rv>
  <rv s="2">
    <v>Entity...</v>
    <v>1619</v>
    <v>gpt-4</v>
    <v>0</v>
  </rv>
  <rv s="5">
    <v>Entity...</v>
    <v>602</v>
    <v>1703088719</v>
    <v>chatcmpl-8XtSpUHw17Mr39jD3gZfbhJQlGpJw</v>
    <v>gpt-4-0613</v>
    <v>chat.completion</v>
    <v/>
    <v>564</v>
  </rv>
  <rv s="6">
    <v>walk</v>
    <v>openai-excel-formulas:chat-completion</v>
    <v>598</v>
    <v>1623</v>
    <v>1624</v>
  </rv>
  <rv s="0">
    <v>437</v>
  </rv>
  <rv s="1">
    <v>Entity...</v>
    <v>What is the 7th word in "I started my day with a walk"? Your answer should just be the word, make no additional comment, don't use quotation marks. Before answering, enumerate all of the words prefixed by their index. Then state "&lt;END COT&gt;" and your answer on a newline.</v>
    <v>user</v>
  </rv>
  <rv s="0">
    <v>438</v>
  </rv>
  <rv s="2">
    <v>Entity...</v>
    <v>1628</v>
    <v>gpt-4</v>
    <v>0</v>
  </rv>
  <rv s="1">
    <v>Entity...</v>
    <v>1. I
2. started
3. my
4. day
5. with
6. a
7. walk
&lt;END COT&gt;
walk</v>
    <v>assistant</v>
  </rv>
  <rv s="3">
    <v>Entity...</v>
    <v>stop</v>
    <v>0</v>
    <v/>
    <v>1630</v>
  </rv>
  <rv s="0">
    <v>439</v>
  </rv>
  <rv s="5">
    <v>Entity...</v>
    <v>1632</v>
    <v>1703088716</v>
    <v>chatcmpl-8XtSmoYNLtuisJf5GPkgkLfnAbVjU</v>
    <v>gpt-4-0613</v>
    <v>chat.completion</v>
    <v/>
    <v>748</v>
  </rv>
  <rv s="6">
    <v>1. I
2. started
3. my
4. day
5. with
6. a
7. walk
&lt;END COT&gt;
walk</v>
    <v>openai-excel-formulas:chat-completion</v>
    <v>1626</v>
    <v>1629</v>
    <v>1633</v>
  </rv>
  <rv s="2">
    <v>Entity...</v>
    <v>1628</v>
    <v>gpt-3.5-turbo</v>
    <v>0</v>
  </rv>
  <rv s="5">
    <v>Entity...</v>
    <v>1632</v>
    <v>1703088713</v>
    <v>chatcmpl-8XtSjqBaKbURC071SgMvlU3sxShIg</v>
    <v>gpt-3.5-turbo-0613</v>
    <v>chat.completion</v>
    <v/>
    <v>748</v>
  </rv>
  <rv s="6">
    <v>1. I
2. started
3. my
4. day
5. with
6. a
7. walk
&lt;END COT&gt;
walk</v>
    <v>openai-excel-formulas:chat-completion</v>
    <v>1626</v>
    <v>1635</v>
    <v>1636</v>
  </rv>
  <rv s="1">
    <v>Entity...</v>
    <v>What is the 7th word in "I followed the path along the river"? Your answer should just be the word, make no additional comment, don't use quotation marks.</v>
    <v>user</v>
  </rv>
  <rv s="0">
    <v>440</v>
  </rv>
  <rv s="2">
    <v>Entity...</v>
    <v>1639</v>
    <v>gpt-3.5-turbo</v>
    <v>0</v>
  </rv>
  <rv s="5">
    <v>Entity...</v>
    <v>371</v>
    <v>1703088720</v>
    <v>chatcmpl-8XtSqoPOz1nNyaYAzOTCWEhJnevsE</v>
    <v>gpt-3.5-turbo-0613</v>
    <v>chat.completion</v>
    <v/>
    <v>564</v>
  </rv>
  <rv s="6">
    <v>the</v>
    <v>openai-excel-formulas:chat-completion</v>
    <v>365</v>
    <v>1640</v>
    <v>1641</v>
  </rv>
  <rv s="0">
    <v>441</v>
  </rv>
  <rv s="2">
    <v>Entity...</v>
    <v>1639</v>
    <v>gpt-4</v>
    <v>0</v>
  </rv>
  <rv s="1">
    <v>Entity...</v>
    <v>river</v>
    <v>assistant</v>
  </rv>
  <rv s="3">
    <v>Entity...</v>
    <v>stop</v>
    <v>0</v>
    <v/>
    <v>1645</v>
  </rv>
  <rv s="0">
    <v>442</v>
  </rv>
  <rv s="5">
    <v>Entity...</v>
    <v>1647</v>
    <v>1703088718</v>
    <v>chatcmpl-8XtSo23GKMAPn1WjAjHZHrCns9foa</v>
    <v>gpt-4-0613</v>
    <v>chat.completion</v>
    <v/>
    <v>564</v>
  </rv>
  <rv s="6">
    <v>river</v>
    <v>openai-excel-formulas:chat-completion</v>
    <v>1643</v>
    <v>1644</v>
    <v>1648</v>
  </rv>
  <rv s="0">
    <v>443</v>
  </rv>
  <rv s="1">
    <v>Entity...</v>
    <v>What is the 7th word in "I followed the path along the river"? Your answer should just be the word, make no additional comment, don't use quotation marks. Before answering, enumerate all of the words prefixed by their index. Then state "&lt;END COT&gt;" and your answer on a newline.</v>
    <v>user</v>
  </rv>
  <rv s="0">
    <v>444</v>
  </rv>
  <rv s="2">
    <v>Entity...</v>
    <v>1652</v>
    <v>gpt-4</v>
    <v>0</v>
  </rv>
  <rv s="1">
    <v>Entity...</v>
    <v>1. I
2. followed
3. the
4. path
5. along
6. the
7. river
&lt;END COT&gt;
river</v>
    <v>assistant</v>
  </rv>
  <rv s="3">
    <v>Entity...</v>
    <v>stop</v>
    <v>0</v>
    <v/>
    <v>1654</v>
  </rv>
  <rv s="0">
    <v>445</v>
  </rv>
  <rv s="5">
    <v>Entity...</v>
    <v>1656</v>
    <v>1703088716</v>
    <v>chatcmpl-8XtSm7LZ49Ndd4BYk9MrtkLsjlnDX</v>
    <v>gpt-4-0613</v>
    <v>chat.completion</v>
    <v/>
    <v>748</v>
  </rv>
  <rv s="6">
    <v>1. I
2. followed
3. the
4. path
5. along
6. the
7. river
&lt;END COT&gt;
river</v>
    <v>openai-excel-formulas:chat-completion</v>
    <v>1650</v>
    <v>1653</v>
    <v>1657</v>
  </rv>
  <rv s="2">
    <v>Entity...</v>
    <v>1652</v>
    <v>gpt-3.5-turbo</v>
    <v>0</v>
  </rv>
  <rv s="5">
    <v>Entity...</v>
    <v>1656</v>
    <v>1703088713</v>
    <v>chatcmpl-8XtSjLO7025rGGapKVHy88aWwhkuv</v>
    <v>gpt-3.5-turbo-0613</v>
    <v>chat.completion</v>
    <v/>
    <v>748</v>
  </rv>
  <rv s="6">
    <v>1. I
2. followed
3. the
4. path
5. along
6. the
7. river
&lt;END COT&gt;
river</v>
    <v>openai-excel-formulas:chat-completion</v>
    <v>1650</v>
    <v>1659</v>
    <v>1660</v>
  </rv>
  <rv s="1">
    <v>Entity...</v>
    <v>What is the 5th word in "The river was flowing gently"? Your answer should just be the word, make no additional comment, don't use quotation marks.</v>
    <v>user</v>
  </rv>
  <rv s="0">
    <v>446</v>
  </rv>
  <rv s="2">
    <v>Entity...</v>
    <v>1663</v>
    <v>gpt-3.5-turbo</v>
    <v>0</v>
  </rv>
  <rv s="5">
    <v>Entity...</v>
    <v>301</v>
    <v>1703088719</v>
    <v>chatcmpl-8XtSp7POgEo2Mpkh3bQgQ9zrhzGfn</v>
    <v>gpt-3.5-turbo-0613</v>
    <v>chat.completion</v>
    <v/>
    <v>100</v>
  </rv>
  <rv s="6">
    <v>was</v>
    <v>openai-excel-formulas:chat-completion</v>
    <v>295</v>
    <v>1664</v>
    <v>1665</v>
  </rv>
  <rv s="0">
    <v>447</v>
  </rv>
  <rv s="2">
    <v>Entity...</v>
    <v>1663</v>
    <v>gpt-4</v>
    <v>0</v>
  </rv>
  <rv s="1">
    <v>Entity...</v>
    <v>flowing</v>
    <v>assistant</v>
  </rv>
  <rv s="3">
    <v>Entity...</v>
    <v>stop</v>
    <v>0</v>
    <v/>
    <v>1669</v>
  </rv>
  <rv s="0">
    <v>448</v>
  </rv>
  <rv s="5">
    <v>Entity...</v>
    <v>1671</v>
    <v>1703088719</v>
    <v>chatcmpl-8XtSpXge5EcYqqEhEqugPrH760hpg</v>
    <v>gpt-4-0613</v>
    <v>chat.completion</v>
    <v/>
    <v>309</v>
  </rv>
  <rv s="6">
    <v>flowing</v>
    <v>openai-excel-formulas:chat-completion</v>
    <v>1667</v>
    <v>1668</v>
    <v>1672</v>
  </rv>
  <rv s="0">
    <v>449</v>
  </rv>
  <rv s="1">
    <v>Entity...</v>
    <v>What is the 5th word in "The river was flowing gently"? Your answer should just be the word, make no additional comment, don't use quotation marks. Before answering, enumerate all of the words prefixed by their index. Then state "&lt;END COT&gt;" and your answer on a newline.</v>
    <v>user</v>
  </rv>
  <rv s="0">
    <v>450</v>
  </rv>
  <rv s="2">
    <v>Entity...</v>
    <v>1676</v>
    <v>gpt-4</v>
    <v>0</v>
  </rv>
  <rv s="1">
    <v>Entity...</v>
    <v>1-The
2-river
3-was
4-flowing
5-gently
&lt;END COT&gt;
gently</v>
    <v>assistant</v>
  </rv>
  <rv s="3">
    <v>Entity...</v>
    <v>stop</v>
    <v>0</v>
    <v/>
    <v>1678</v>
  </rv>
  <rv s="0">
    <v>451</v>
  </rv>
  <rv s="5">
    <v>Entity...</v>
    <v>1680</v>
    <v>1703088716</v>
    <v>chatcmpl-8XtSmKmkxLn77QXQw4c9dTtRY6fVB</v>
    <v>gpt-4-0613</v>
    <v>chat.completion</v>
    <v/>
    <v>117</v>
  </rv>
  <rv s="6">
    <v>1-The
2-river
3-was
4-flowing
5-gently
&lt;END COT&gt;
gently</v>
    <v>openai-excel-formulas:chat-completion</v>
    <v>1674</v>
    <v>1677</v>
    <v>1681</v>
  </rv>
  <rv s="0">
    <v>452</v>
  </rv>
  <rv s="2">
    <v>Entity...</v>
    <v>1676</v>
    <v>gpt-3.5-turbo</v>
    <v>0</v>
  </rv>
  <rv s="1">
    <v>Entity...</v>
    <v>1. The
2. river
3. was
4. flowing
5. gently
&lt;END COT&gt;
gently</v>
    <v>assistant</v>
  </rv>
  <rv s="3">
    <v>Entity...</v>
    <v>stop</v>
    <v>0</v>
    <v/>
    <v>1685</v>
  </rv>
  <rv s="0">
    <v>453</v>
  </rv>
  <rv s="5">
    <v>Entity...</v>
    <v>1687</v>
    <v>1703088713</v>
    <v>chatcmpl-8XtSj1IwIQmkEdPH18cikuHvFdeS3</v>
    <v>gpt-3.5-turbo-0613</v>
    <v>chat.completion</v>
    <v/>
    <v>319</v>
  </rv>
  <rv s="6">
    <v>1. The
2. river
3. was
4. flowing
5. gently
&lt;END COT&gt;
gently</v>
    <v>openai-excel-formulas:chat-completion</v>
    <v>1683</v>
    <v>1684</v>
    <v>1688</v>
  </rv>
  <rv s="1">
    <v>Entity...</v>
    <v>What is the 9th word in "I could see the trees swaying in the breeze"? Your answer should just be the word, make no additional comment, don't use quotation marks.</v>
    <v>user</v>
  </rv>
  <rv s="0">
    <v>454</v>
  </rv>
  <rv s="2">
    <v>Entity...</v>
    <v>1691</v>
    <v>gpt-3.5-turbo</v>
    <v>0</v>
  </rv>
  <rv s="5">
    <v>Entity...</v>
    <v>371</v>
    <v>1703088720</v>
    <v>chatcmpl-8XtSqApPj9YgVQGYeDn64ABgYe3xN</v>
    <v>gpt-3.5-turbo-0613</v>
    <v>chat.completion</v>
    <v/>
    <v>848</v>
  </rv>
  <rv s="6">
    <v>the</v>
    <v>openai-excel-formulas:chat-completion</v>
    <v>365</v>
    <v>1692</v>
    <v>1693</v>
  </rv>
  <rv s="0">
    <v>455</v>
  </rv>
  <rv s="2">
    <v>Entity...</v>
    <v>1691</v>
    <v>gpt-4</v>
    <v>0</v>
  </rv>
  <rv s="1">
    <v>Entity...</v>
    <v>breeze</v>
    <v>assistant</v>
  </rv>
  <rv s="3">
    <v>Entity...</v>
    <v>stop</v>
    <v>0</v>
    <v/>
    <v>1697</v>
  </rv>
  <rv s="0">
    <v>456</v>
  </rv>
  <rv s="5">
    <v>Entity...</v>
    <v>1699</v>
    <v>1703088718</v>
    <v>chatcmpl-8XtSonoYaroLcyQtVNxV7tZEnVeQv</v>
    <v>gpt-4-0613</v>
    <v>chat.completion</v>
    <v/>
    <v>1259</v>
  </rv>
  <rv s="6">
    <v>breeze</v>
    <v>openai-excel-formulas:chat-completion</v>
    <v>1695</v>
    <v>1696</v>
    <v>1700</v>
  </rv>
  <rv s="0">
    <v>457</v>
  </rv>
  <rv s="1">
    <v>Entity...</v>
    <v>What is the 9th word in "I could see the trees swaying in the breeze"? Your answer should just be the word, make no additional comment, don't use quotation marks. Before answering, enumerate all of the words prefixed by their index. Then state "&lt;END COT&gt;" and your answer on a newline.</v>
    <v>user</v>
  </rv>
  <rv s="0">
    <v>458</v>
  </rv>
  <rv s="2">
    <v>Entity...</v>
    <v>1704</v>
    <v>gpt-4</v>
    <v>0</v>
  </rv>
  <rv s="1">
    <v>Entity...</v>
    <v>1. I
2. could
3. see
4. the
5. trees
6. swaying
7. in
8. the
9. breeze
&lt;END COT&gt;
breeze</v>
    <v>assistant</v>
  </rv>
  <rv s="3">
    <v>Entity...</v>
    <v>stop</v>
    <v>0</v>
    <v/>
    <v>1706</v>
  </rv>
  <rv s="0">
    <v>459</v>
  </rv>
  <rv s="4">
    <v>Entity...</v>
    <v>44</v>
    <v>83</v>
    <v>127</v>
  </rv>
  <rv s="5">
    <v>Entity...</v>
    <v>1708</v>
    <v>1703088716</v>
    <v>chatcmpl-8XtSmip91WQnSywn2gLBU9flqLUEM</v>
    <v>gpt-4-0613</v>
    <v>chat.completion</v>
    <v/>
    <v>1709</v>
  </rv>
  <rv s="6">
    <v>1. I
2. could
3. see
4. the
5. trees
6. swaying
7. in
8. the
9. breeze
&lt;END COT&gt;
breeze</v>
    <v>openai-excel-formulas:chat-completion</v>
    <v>1702</v>
    <v>1705</v>
    <v>1710</v>
  </rv>
  <rv s="2">
    <v>Entity...</v>
    <v>1704</v>
    <v>gpt-3.5-turbo</v>
    <v>0</v>
  </rv>
  <rv s="5">
    <v>Entity...</v>
    <v>1708</v>
    <v>1703088713</v>
    <v>chatcmpl-8XtSjv4UutxyC8kIdkPf5qpi9pBws</v>
    <v>gpt-3.5-turbo-0613</v>
    <v>chat.completion</v>
    <v/>
    <v>1709</v>
  </rv>
  <rv s="6">
    <v>1. I
2. could
3. see
4. the
5. trees
6. swaying
7. in
8. the
9. breeze
&lt;END COT&gt;
breeze</v>
    <v>openai-excel-formulas:chat-completion</v>
    <v>1702</v>
    <v>1712</v>
    <v>1713</v>
  </rv>
  <rv s="5">
    <v>Entity...</v>
    <v>301</v>
    <v>1703088720</v>
    <v>chatcmpl-8XtSqpAnXTYfSXc41bpqmnrZdiQFQ</v>
    <v>gpt-3.5-turbo-0613</v>
    <v>chat.completion</v>
    <v/>
    <v>100</v>
  </rv>
  <rv s="6">
    <v>was</v>
    <v>openai-excel-formulas:chat-completion</v>
    <v>295</v>
    <v>298</v>
    <v>1715</v>
  </rv>
  <rv s="5">
    <v>Entity...</v>
    <v>308</v>
    <v>1703088718</v>
    <v>chatcmpl-8XtSofUYvxROf3XsSJp7JalJinshn</v>
    <v>gpt-4-0613</v>
    <v>chat.completion</v>
    <v/>
    <v>309</v>
  </rv>
  <rv s="6">
    <v>brightly</v>
    <v>openai-excel-formulas:chat-completion</v>
    <v>304</v>
    <v>305</v>
    <v>1717</v>
  </rv>
  <rv s="0">
    <v>460</v>
  </rv>
  <rv s="1">
    <v>Entity...</v>
    <v>1-The
2-sun
3-was
4-shining
5-brightly
&lt;END COT&gt;
brightly</v>
    <v>assistant</v>
  </rv>
  <rv s="3">
    <v>Entity...</v>
    <v>stop</v>
    <v>0</v>
    <v/>
    <v>1720</v>
  </rv>
  <rv s="0">
    <v>461</v>
  </rv>
  <rv s="5">
    <v>Entity...</v>
    <v>1722</v>
    <v>1703088716</v>
    <v>chatcmpl-8XtSmaVrbjCLY1E6zX5wkd5UhJCGM</v>
    <v>gpt-4-0613</v>
    <v>chat.completion</v>
    <v/>
    <v>319</v>
  </rv>
  <rv s="6">
    <v>1-The
2-sun
3-was
4-shining
5-brightly
&lt;END COT&gt;
brightly</v>
    <v>openai-excel-formulas:chat-completion</v>
    <v>1719</v>
    <v>315</v>
    <v>1723</v>
  </rv>
  <rv s="5">
    <v>Entity...</v>
    <v>326</v>
    <v>1703088713</v>
    <v>chatcmpl-8XtSjhQGyoJuTGDauH7h1AdOTETzs</v>
    <v>gpt-3.5-turbo-0613</v>
    <v>chat.completion</v>
    <v/>
    <v>319</v>
  </rv>
  <rv s="6">
    <v>1. The
2. sun
3. was
4. shining
5. brightly
&lt;END COT&gt;
brightly</v>
    <v>openai-excel-formulas:chat-completion</v>
    <v>322</v>
    <v>323</v>
    <v>1725</v>
  </rv>
  <rv s="0">
    <v>462</v>
  </rv>
  <rv s="1">
    <v>Entity...</v>
    <v>What is the 10th word in "I stopped to watch the ducks swimming in the water"? Your answer should just be the word, make no additional comment, don't use quotation marks.</v>
    <v>user</v>
  </rv>
  <rv s="0">
    <v>463</v>
  </rv>
  <rv s="2">
    <v>Entity...</v>
    <v>1729</v>
    <v>gpt-3.5-turbo</v>
    <v>0</v>
  </rv>
  <rv s="1">
    <v>Entity...</v>
    <v>ducks</v>
    <v>assistant</v>
  </rv>
  <rv s="3">
    <v>Entity...</v>
    <v>stop</v>
    <v>0</v>
    <v/>
    <v>1731</v>
  </rv>
  <rv s="0">
    <v>464</v>
  </rv>
  <rv s="5">
    <v>Entity...</v>
    <v>1733</v>
    <v>1703088719</v>
    <v>chatcmpl-8XtSpXfbvn6tUiEG3G9XGr4RjufbP</v>
    <v>gpt-3.5-turbo-0613</v>
    <v>chat.completion</v>
    <v/>
    <v>1259</v>
  </rv>
  <rv s="6">
    <v>ducks</v>
    <v>openai-excel-formulas:chat-completion</v>
    <v>1727</v>
    <v>1730</v>
    <v>1734</v>
  </rv>
  <rv s="2">
    <v>Entity...</v>
    <v>1729</v>
    <v>gpt-4</v>
    <v>0</v>
  </rv>
  <rv s="5">
    <v>Entity...</v>
    <v>786</v>
    <v>1703088718</v>
    <v>chatcmpl-8XtSo1gd3qHBBmx9ITHP173fmnGTU</v>
    <v>gpt-4-0613</v>
    <v>chat.completion</v>
    <v/>
    <v>1259</v>
  </rv>
  <rv s="6">
    <v>swimming</v>
    <v>openai-excel-formulas:chat-completion</v>
    <v>780</v>
    <v>1736</v>
    <v>1737</v>
  </rv>
  <rv s="0">
    <v>465</v>
  </rv>
  <rv s="1">
    <v>Entity...</v>
    <v>What is the 10th word in "I stopped to watch the ducks swimming in the water"? Your answer should just be the word, make no additional comment, don't use quotation marks. Before answering, enumerate all of the words prefixed by their index. Then state "&lt;END COT&gt;" and your answer on a newline.</v>
    <v>user</v>
  </rv>
  <rv s="0">
    <v>466</v>
  </rv>
  <rv s="2">
    <v>Entity...</v>
    <v>1741</v>
    <v>gpt-4</v>
    <v>0</v>
  </rv>
  <rv s="1">
    <v>Entity...</v>
    <v>1-I
2-stopped
3-to
4-watch
5-the
6-ducks
7-swimming
8-in
9-the
10-water
&lt;END COT&gt;
water</v>
    <v>assistant</v>
  </rv>
  <rv s="3">
    <v>Entity...</v>
    <v>stop</v>
    <v>0</v>
    <v/>
    <v>1743</v>
  </rv>
  <rv s="0">
    <v>467</v>
  </rv>
  <rv s="4">
    <v>Entity...</v>
    <v>39</v>
    <v>83</v>
    <v>122</v>
  </rv>
  <rv s="5">
    <v>Entity...</v>
    <v>1745</v>
    <v>1703088715</v>
    <v>chatcmpl-8XtSlMX4wVYOxDEjMuNa84SRl8xqU</v>
    <v>gpt-4-0613</v>
    <v>chat.completion</v>
    <v/>
    <v>1746</v>
  </rv>
  <rv s="6">
    <v>1-I
2-stopped
3-to
4-watch
5-the
6-ducks
7-swimming
8-in
9-the
10-water
&lt;END COT&gt;
water</v>
    <v>openai-excel-formulas:chat-completion</v>
    <v>1739</v>
    <v>1742</v>
    <v>1747</v>
  </rv>
  <rv s="0">
    <v>468</v>
  </rv>
  <rv s="2">
    <v>Entity...</v>
    <v>1741</v>
    <v>gpt-3.5-turbo</v>
    <v>0</v>
  </rv>
  <rv s="1">
    <v>Entity...</v>
    <v>1. I
2. stopped
3. to
4. watch
5. the
6. ducks
7. swimming
8. in
9. the
10. water
&lt;END COT&gt;
water</v>
    <v>assistant</v>
  </rv>
  <rv s="3">
    <v>Entity...</v>
    <v>stop</v>
    <v>0</v>
    <v/>
    <v>1751</v>
  </rv>
  <rv s="0">
    <v>469</v>
  </rv>
  <rv s="5">
    <v>Entity...</v>
    <v>1753</v>
    <v>1703088715</v>
    <v>chatcmpl-8XtSlwDod2VZUjPUwX0jDn9000lAT</v>
    <v>gpt-3.5-turbo-0613</v>
    <v>chat.completion</v>
    <v/>
    <v>873</v>
  </rv>
  <rv s="6">
    <v>1. I
2. stopped
3. to
4. watch
5. the
6. ducks
7. swimming
8. in
9. the
10. water
&lt;END COT&gt;
water</v>
    <v>openai-excel-formulas:chat-completion</v>
    <v>1749</v>
    <v>1750</v>
    <v>1754</v>
  </rv>
  <rv s="1">
    <v>Entity...</v>
    <v>What is the 8th word in "I could hear the sound of the river"? Your answer should just be the word, make no additional comment, don't use quotation marks.</v>
    <v>user</v>
  </rv>
  <rv s="0">
    <v>470</v>
  </rv>
  <rv s="2">
    <v>Entity...</v>
    <v>1757</v>
    <v>gpt-3.5-turbo</v>
    <v>0</v>
  </rv>
  <rv s="5">
    <v>Entity...</v>
    <v>371</v>
    <v>1703088719</v>
    <v>chatcmpl-8XtSpBUjUsxpBT4dzHkYoSB38uc2L</v>
    <v>gpt-3.5-turbo-0613</v>
    <v>chat.completion</v>
    <v/>
    <v>344</v>
  </rv>
  <rv s="6">
    <v>the</v>
    <v>openai-excel-formulas:chat-completion</v>
    <v>365</v>
    <v>1758</v>
    <v>1759</v>
  </rv>
  <rv s="2">
    <v>Entity...</v>
    <v>1757</v>
    <v>gpt-4</v>
    <v>0</v>
  </rv>
  <rv s="5">
    <v>Entity...</v>
    <v>1647</v>
    <v>1703088719</v>
    <v>chatcmpl-8XtSpVfZWVmhds7vGsMdgNDJflMg7</v>
    <v>gpt-4-0613</v>
    <v>chat.completion</v>
    <v/>
    <v>344</v>
  </rv>
  <rv s="6">
    <v>river</v>
    <v>openai-excel-formulas:chat-completion</v>
    <v>1643</v>
    <v>1761</v>
    <v>1762</v>
  </rv>
  <rv s="0">
    <v>471</v>
  </rv>
  <rv s="1">
    <v>Entity...</v>
    <v>What is the 8th word in "I could hear the sound of the river"? Your answer should just be the word, make no additional comment, don't use quotation marks. Before answering, enumerate all of the words prefixed by their index. Then state "&lt;END COT&gt;" and your answer on a newline.</v>
    <v>user</v>
  </rv>
  <rv s="0">
    <v>472</v>
  </rv>
  <rv s="2">
    <v>Entity...</v>
    <v>1766</v>
    <v>gpt-4</v>
    <v>0</v>
  </rv>
  <rv s="1">
    <v>Entity...</v>
    <v>1. I
2. could
3. hear
4. the
5. sound
6. of
7. the
8. river
&lt;END COT&gt;
river</v>
    <v>assistant</v>
  </rv>
  <rv s="3">
    <v>Entity...</v>
    <v>stop</v>
    <v>0</v>
    <v/>
    <v>1768</v>
  </rv>
  <rv s="0">
    <v>473</v>
  </rv>
  <rv s="5">
    <v>Entity...</v>
    <v>1770</v>
    <v>1703088716</v>
    <v>chatcmpl-8XtSmiKdK19I5HM72xqDeXfMCMuYu</v>
    <v>gpt-4-0613</v>
    <v>chat.completion</v>
    <v/>
    <v>441</v>
  </rv>
  <rv s="6">
    <v>1. I
2. could
3. hear
4. the
5. sound
6. of
7. the
8. river
&lt;END COT&gt;
river</v>
    <v>openai-excel-formulas:chat-completion</v>
    <v>1764</v>
    <v>1767</v>
    <v>1771</v>
  </rv>
  <rv s="2">
    <v>Entity...</v>
    <v>1766</v>
    <v>gpt-3.5-turbo</v>
    <v>0</v>
  </rv>
  <rv s="5">
    <v>Entity...</v>
    <v>1770</v>
    <v>1703088714</v>
    <v>chatcmpl-8XtSkkiJ0PpppkpixIItMU2t2ZSzY</v>
    <v>gpt-3.5-turbo-0613</v>
    <v>chat.completion</v>
    <v/>
    <v>441</v>
  </rv>
  <rv s="6">
    <v>1. I
2. could
3. hear
4. the
5. sound
6. of
7. the
8. river
&lt;END COT&gt;
river</v>
    <v>openai-excel-formulas:chat-completion</v>
    <v>1764</v>
    <v>1773</v>
    <v>1774</v>
  </rv>
  <rv s="0">
    <v>474</v>
  </rv>
  <rv s="1">
    <v>Entity...</v>
    <v>What is the 7th word in "The path led me to a meadow"? Your answer should just be the word, make no additional comment, don't use quotation marks.</v>
    <v>user</v>
  </rv>
  <rv s="0">
    <v>475</v>
  </rv>
  <rv s="2">
    <v>Entity...</v>
    <v>1778</v>
    <v>gpt-3.5-turbo</v>
    <v>0</v>
  </rv>
  <rv s="1">
    <v>Entity...</v>
    <v>meadow</v>
    <v>assistant</v>
  </rv>
  <rv s="3">
    <v>Entity...</v>
    <v>stop</v>
    <v>0</v>
    <v/>
    <v>1780</v>
  </rv>
  <rv s="0">
    <v>476</v>
  </rv>
  <rv s="5">
    <v>Entity...</v>
    <v>1782</v>
    <v>1703088720</v>
    <v>chatcmpl-8XtSqEtSsD1YCVrCjDOmPQkQKWo6s</v>
    <v>gpt-3.5-turbo-0613</v>
    <v>chat.completion</v>
    <v/>
    <v>336</v>
  </rv>
  <rv s="6">
    <v>meadow</v>
    <v>openai-excel-formulas:chat-completion</v>
    <v>1776</v>
    <v>1779</v>
    <v>1783</v>
  </rv>
  <rv s="2">
    <v>Entity...</v>
    <v>1778</v>
    <v>gpt-4</v>
    <v>0</v>
  </rv>
  <rv s="5">
    <v>Entity...</v>
    <v>1782</v>
    <v>1703088718</v>
    <v>chatcmpl-8XtSo4oO9SkDmZZWBt3ulqr1o4lte</v>
    <v>gpt-4-0613</v>
    <v>chat.completion</v>
    <v/>
    <v>336</v>
  </rv>
  <rv s="6">
    <v>meadow</v>
    <v>openai-excel-formulas:chat-completion</v>
    <v>1776</v>
    <v>1785</v>
    <v>1786</v>
  </rv>
  <rv s="0">
    <v>477</v>
  </rv>
  <rv s="1">
    <v>Entity...</v>
    <v>What is the 7th word in "The path led me to a meadow"? Your answer should just be the word, make no additional comment, don't use quotation marks. Before answering, enumerate all of the words prefixed by their index. Then state "&lt;END COT&gt;" and your answer on a newline.</v>
    <v>user</v>
  </rv>
  <rv s="0">
    <v>478</v>
  </rv>
  <rv s="2">
    <v>Entity...</v>
    <v>1790</v>
    <v>gpt-4</v>
    <v>0</v>
  </rv>
  <rv s="1">
    <v>Entity...</v>
    <v>1-The
2-path
3-led
4-me
5-to
6-a
7-meadow
&lt;END COT&gt;
meadow</v>
    <v>assistant</v>
  </rv>
  <rv s="3">
    <v>Entity...</v>
    <v>stop</v>
    <v>0</v>
    <v/>
    <v>1792</v>
  </rv>
  <rv s="0">
    <v>479</v>
  </rv>
  <rv s="4">
    <v>Entity...</v>
    <v>30</v>
    <v>81</v>
    <v>111</v>
  </rv>
  <rv s="5">
    <v>Entity...</v>
    <v>1794</v>
    <v>1703088716</v>
    <v>chatcmpl-8XtSmwA2fxKB5v8XV2ptErIoUZ7NC</v>
    <v>gpt-4-0613</v>
    <v>chat.completion</v>
    <v/>
    <v>1795</v>
  </rv>
  <rv s="6">
    <v>1-The
2-path
3-led
4-me
5-to
6-a
7-meadow
&lt;END COT&gt;
meadow</v>
    <v>openai-excel-formulas:chat-completion</v>
    <v>1788</v>
    <v>1791</v>
    <v>1796</v>
  </rv>
  <rv s="0">
    <v>480</v>
  </rv>
  <rv s="2">
    <v>Entity...</v>
    <v>1790</v>
    <v>gpt-3.5-turbo</v>
    <v>0</v>
  </rv>
  <rv s="1">
    <v>Entity...</v>
    <v>1. The
2. path
3. led
4. me
5. to
6. a
7. meadow
&lt;END COT&gt;
meadow</v>
    <v>assistant</v>
  </rv>
  <rv s="3">
    <v>Entity...</v>
    <v>stop</v>
    <v>0</v>
    <v/>
    <v>1800</v>
  </rv>
  <rv s="0">
    <v>481</v>
  </rv>
  <rv s="4">
    <v>Entity...</v>
    <v>36</v>
    <v>81</v>
    <v>117</v>
  </rv>
  <rv s="5">
    <v>Entity...</v>
    <v>1802</v>
    <v>1703088714</v>
    <v>chatcmpl-8XtSk4mKKpztBLlNDRQa2RpQnDJ5h</v>
    <v>gpt-3.5-turbo-0613</v>
    <v>chat.completion</v>
    <v/>
    <v>1803</v>
  </rv>
  <rv s="6">
    <v>1. The
2. path
3. led
4. me
5. to
6. a
7. meadow
&lt;END COT&gt;
meadow</v>
    <v>openai-excel-formulas:chat-completion</v>
    <v>1798</v>
    <v>1799</v>
    <v>1804</v>
  </rv>
  <rv s="0">
    <v>482</v>
  </rv>
  <rv s="1">
    <v>Entity...</v>
    <v>What is the 6th word in "The grass was lush and green"? Your answer should just be the word, make no additional comment, don't use quotation marks.</v>
    <v>user</v>
  </rv>
  <rv s="0">
    <v>483</v>
  </rv>
  <rv s="2">
    <v>Entity...</v>
    <v>1808</v>
    <v>gpt-3.5-turbo</v>
    <v>0</v>
  </rv>
  <rv s="1">
    <v>Entity...</v>
    <v>lush</v>
    <v>assistant</v>
  </rv>
  <rv s="3">
    <v>Entity...</v>
    <v>stop</v>
    <v>0</v>
    <v/>
    <v>1810</v>
  </rv>
  <rv s="0">
    <v>484</v>
  </rv>
  <rv s="5">
    <v>Entity...</v>
    <v>1812</v>
    <v>1703088720</v>
    <v>chatcmpl-8XtSqTzwHcpGFXj3G0quZk3pNlyqg</v>
    <v>gpt-3.5-turbo-0613</v>
    <v>chat.completion</v>
    <v/>
    <v>138</v>
  </rv>
  <rv s="6">
    <v>lush</v>
    <v>openai-excel-formulas:chat-completion</v>
    <v>1806</v>
    <v>1809</v>
    <v>1813</v>
  </rv>
  <rv s="2">
    <v>Entity...</v>
    <v>1808</v>
    <v>gpt-4</v>
    <v>0</v>
  </rv>
  <rv s="5">
    <v>Entity...</v>
    <v>453</v>
    <v>1703088718</v>
    <v>chatcmpl-8XtSoa8xj6b1tlhckGJlUokf5uWTN</v>
    <v>gpt-4-0613</v>
    <v>chat.completion</v>
    <v/>
    <v>138</v>
  </rv>
  <rv s="6">
    <v>and</v>
    <v>openai-excel-formulas:chat-completion</v>
    <v>447</v>
    <v>1815</v>
    <v>1816</v>
  </rv>
  <rv s="0">
    <v>485</v>
  </rv>
  <rv s="1">
    <v>Entity...</v>
    <v>What is the 6th word in "The grass was lush and green"? Your answer should just be the word, make no additional comment, don't use quotation marks. Before answering, enumerate all of the words prefixed by their index. Then state "&lt;END COT&gt;" and your answer on a newline.</v>
    <v>user</v>
  </rv>
  <rv s="0">
    <v>486</v>
  </rv>
  <rv s="2">
    <v>Entity...</v>
    <v>1820</v>
    <v>gpt-4</v>
    <v>0</v>
  </rv>
  <rv s="1">
    <v>Entity...</v>
    <v>1-The
2-grass
3-was
4-lush
5-and
6-green
&lt;END COT&gt;
green</v>
    <v>assistant</v>
  </rv>
  <rv s="3">
    <v>Entity...</v>
    <v>stop</v>
    <v>0</v>
    <v/>
    <v>1822</v>
  </rv>
  <rv s="0">
    <v>487</v>
  </rv>
  <rv s="5">
    <v>Entity...</v>
    <v>1824</v>
    <v>1703088713</v>
    <v>chatcmpl-8XtSjh7MvyQXwngGLXw21GkPI9cBj</v>
    <v>gpt-4-0613</v>
    <v>chat.completion</v>
    <v/>
    <v>519</v>
  </rv>
  <rv s="6">
    <v>1-The
2-grass
3-was
4-lush
5-and
6-green
&lt;END COT&gt;
green</v>
    <v>openai-excel-formulas:chat-completion</v>
    <v>1818</v>
    <v>1821</v>
    <v>1825</v>
  </rv>
  <rv s="0">
    <v>488</v>
  </rv>
  <rv s="2">
    <v>Entity...</v>
    <v>1820</v>
    <v>gpt-3.5-turbo</v>
    <v>0</v>
  </rv>
  <rv s="1">
    <v>Entity...</v>
    <v>1. The
2. grass
3. was
4. lush
5. and
6. green
&lt;END COT&gt;
green</v>
    <v>assistant</v>
  </rv>
  <rv s="3">
    <v>Entity...</v>
    <v>stop</v>
    <v>0</v>
    <v/>
    <v>1829</v>
  </rv>
  <rv s="0">
    <v>489</v>
  </rv>
  <rv s="5">
    <v>Entity...</v>
    <v>1831</v>
    <v>1703088715</v>
    <v>chatcmpl-8XtSligHF7THj8DcdS47SzotM8EvR</v>
    <v>gpt-3.5-turbo-0613</v>
    <v>chat.completion</v>
    <v/>
    <v>148</v>
  </rv>
  <rv s="6">
    <v>1. The
2. grass
3. was
4. lush
5. and
6. green
&lt;END COT&gt;
green</v>
    <v>openai-excel-formulas:chat-completion</v>
    <v>1827</v>
    <v>1828</v>
    <v>1832</v>
  </rv>
  <rv s="0">
    <v>490</v>
  </rv>
  <rv s="1">
    <v>Entity...</v>
    <v>What is the 4th word in "The wildflowers were blooming"? Your answer should just be the word, make no additional comment, don't use quotation marks.</v>
    <v>user</v>
  </rv>
  <rv s="0">
    <v>491</v>
  </rv>
  <rv s="2">
    <v>Entity...</v>
    <v>1836</v>
    <v>gpt-3.5-turbo</v>
    <v>0</v>
  </rv>
  <rv s="1">
    <v>Entity...</v>
    <v>were</v>
    <v>assistant</v>
  </rv>
  <rv s="3">
    <v>Entity...</v>
    <v>stop</v>
    <v>0</v>
    <v/>
    <v>1838</v>
  </rv>
  <rv s="0">
    <v>492</v>
  </rv>
  <rv s="5">
    <v>Entity...</v>
    <v>1840</v>
    <v>1703088720</v>
    <v>chatcmpl-8XtSq5fbFkAxrmDawZJHYIf6iDaG7</v>
    <v>gpt-3.5-turbo-0613</v>
    <v>chat.completion</v>
    <v/>
    <v>138</v>
  </rv>
  <rv s="6">
    <v>were</v>
    <v>openai-excel-formulas:chat-completion</v>
    <v>1834</v>
    <v>1837</v>
    <v>1841</v>
  </rv>
  <rv s="2">
    <v>Entity...</v>
    <v>1836</v>
    <v>gpt-4</v>
    <v>0</v>
  </rv>
  <rv s="5">
    <v>Entity...</v>
    <v>1840</v>
    <v>1703088719</v>
    <v>chatcmpl-8XtSp9kDhPbzXWDzK9HUojxB9nrAi</v>
    <v>gpt-4-0613</v>
    <v>chat.completion</v>
    <v/>
    <v>138</v>
  </rv>
  <rv s="6">
    <v>were</v>
    <v>openai-excel-formulas:chat-completion</v>
    <v>1834</v>
    <v>1843</v>
    <v>1844</v>
  </rv>
  <rv s="0">
    <v>493</v>
  </rv>
  <rv s="1">
    <v>Entity...</v>
    <v>What is the 4th word in "The wildflowers were blooming"? Your answer should just be the word, make no additional comment, don't use quotation marks. Before answering, enumerate all of the words prefixed by their index. Then state "&lt;END COT&gt;" and your answer on a newline.</v>
    <v>user</v>
  </rv>
  <rv s="0">
    <v>494</v>
  </rv>
  <rv s="2">
    <v>Entity...</v>
    <v>1848</v>
    <v>gpt-4</v>
    <v>0</v>
  </rv>
  <rv s="1">
    <v>Entity...</v>
    <v>1. The
2. wildflowers
3. were
4. blooming
&lt;END COT&gt;
blooming</v>
    <v>assistant</v>
  </rv>
  <rv s="3">
    <v>Entity...</v>
    <v>stop</v>
    <v>0</v>
    <v/>
    <v>1850</v>
  </rv>
  <rv s="0">
    <v>495</v>
  </rv>
  <rv s="4">
    <v>Entity...</v>
    <v>25</v>
    <v>79</v>
    <v>104</v>
  </rv>
  <rv s="5">
    <v>Entity...</v>
    <v>1852</v>
    <v>1703088713</v>
    <v>chatcmpl-8XtSjz7oZk94kMwqMRmCTB1BHTGKm</v>
    <v>gpt-4-0613</v>
    <v>chat.completion</v>
    <v/>
    <v>1853</v>
  </rv>
  <rv s="6">
    <v>1. The
2. wildflowers
3. were
4. blooming
&lt;END COT&gt;
blooming</v>
    <v>openai-excel-formulas:chat-completion</v>
    <v>1846</v>
    <v>1849</v>
    <v>1854</v>
  </rv>
  <rv s="2">
    <v>Entity...</v>
    <v>1848</v>
    <v>gpt-3.5-turbo</v>
    <v>0</v>
  </rv>
  <rv s="5">
    <v>Entity...</v>
    <v>1852</v>
    <v>1703088715</v>
    <v>chatcmpl-8XtSlcGf9CvW8YPCic9Dg2s9qO6dF</v>
    <v>gpt-3.5-turbo-0613</v>
    <v>chat.completion</v>
    <v/>
    <v>1853</v>
  </rv>
  <rv s="6">
    <v>1. The
2. wildflowers
3. were
4. blooming
&lt;END COT&gt;
blooming</v>
    <v>openai-excel-formulas:chat-completion</v>
    <v>1846</v>
    <v>1856</v>
    <v>1857</v>
  </rv>
  <rv s="0">
    <v>496</v>
  </rv>
  <rv s="1">
    <v>Entity...</v>
    <v>What is the 8th word in "I could see butterflies fluttering in the air"? Your answer should just be the word, make no additional comment, don't use quotation marks.</v>
    <v>user</v>
  </rv>
  <rv s="0">
    <v>497</v>
  </rv>
  <rv s="2">
    <v>Entity...</v>
    <v>1861</v>
    <v>gpt-3.5-turbo</v>
    <v>0</v>
  </rv>
  <rv s="1">
    <v>Entity...</v>
    <v>fluttering</v>
    <v>assistant</v>
  </rv>
  <rv s="3">
    <v>Entity...</v>
    <v>stop</v>
    <v>0</v>
    <v/>
    <v>1863</v>
  </rv>
  <rv s="0">
    <v>498</v>
  </rv>
  <rv s="5">
    <v>Entity...</v>
    <v>1865</v>
    <v>1703088719</v>
    <v>chatcmpl-8XtSpLTxMEPkwFSRSlpf2ksF69vbv</v>
    <v>gpt-3.5-turbo-0613</v>
    <v>chat.completion</v>
    <v/>
    <v>1196</v>
  </rv>
  <rv s="6">
    <v>fluttering</v>
    <v>openai-excel-formulas:chat-completion</v>
    <v>1859</v>
    <v>1862</v>
    <v>1866</v>
  </rv>
  <rv s="2">
    <v>Entity...</v>
    <v>1861</v>
    <v>gpt-4</v>
    <v>0</v>
  </rv>
  <rv s="5">
    <v>Entity...</v>
    <v>563</v>
    <v>1703088719</v>
    <v>chatcmpl-8XtSprbWgDfuHFJbHXxUiVqVnhoxr</v>
    <v>gpt-4-0613</v>
    <v>chat.completion</v>
    <v/>
    <v>940</v>
  </rv>
  <rv s="6">
    <v>in</v>
    <v>openai-excel-formulas:chat-completion</v>
    <v>557</v>
    <v>1868</v>
    <v>1869</v>
  </rv>
  <rv s="0">
    <v>499</v>
  </rv>
  <rv s="1">
    <v>Entity...</v>
    <v>What is the 8th word in "I could see butterflies fluttering in the air"? Your answer should just be the word, make no additional comment, don't use quotation marks. Before answering, enumerate all of the words prefixed by their index. Then state "&lt;END COT&gt;" and your answer on a newline.</v>
    <v>user</v>
  </rv>
  <rv s="0">
    <v>500</v>
  </rv>
  <rv s="2">
    <v>Entity...</v>
    <v>1873</v>
    <v>gpt-4</v>
    <v>0</v>
  </rv>
  <rv s="1">
    <v>Entity...</v>
    <v>1. I
2. could
3. see
4. butterflies
5. fluttering
6. in
7. the
8. air
&lt;END COT&gt;
air</v>
    <v>assistant</v>
  </rv>
  <rv s="3">
    <v>Entity...</v>
    <v>stop</v>
    <v>0</v>
    <v/>
    <v>1875</v>
  </rv>
  <rv s="0">
    <v>501</v>
  </rv>
  <rv s="5">
    <v>Entity...</v>
    <v>1877</v>
    <v>1703088713</v>
    <v>chatcmpl-8XtSjoPDQwMkOT4NSVjCKqCENeii1</v>
    <v>gpt-4-0613</v>
    <v>chat.completion</v>
    <v/>
    <v>991</v>
  </rv>
  <rv s="6">
    <v>1. I
2. could
3. see
4. butterflies
5. fluttering
6. in
7. the
8. air
&lt;END COT&gt;
air</v>
    <v>openai-excel-formulas:chat-completion</v>
    <v>1871</v>
    <v>1874</v>
    <v>1878</v>
  </rv>
  <rv s="2">
    <v>Entity...</v>
    <v>1873</v>
    <v>gpt-3.5-turbo</v>
    <v>0</v>
  </rv>
  <rv s="5">
    <v>Entity...</v>
    <v>1877</v>
    <v>1703088715</v>
    <v>chatcmpl-8XtSlIc27QRBLoLc9W5uIPxuJjhmg</v>
    <v>gpt-3.5-turbo-0613</v>
    <v>chat.completion</v>
    <v/>
    <v>991</v>
  </rv>
  <rv s="6">
    <v>1. I
2. could
3. see
4. butterflies
5. fluttering
6. in
7. the
8. air
&lt;END COT&gt;
air</v>
    <v>openai-excel-formulas:chat-completion</v>
    <v>1871</v>
    <v>1880</v>
    <v>1881</v>
  </rv>
  <rv s="5">
    <v>Entity...</v>
    <v>939</v>
    <v>1703088719</v>
    <v>chatcmpl-8XtSp8MW01HsXPzNN9rTH1oQ47x5J</v>
    <v>gpt-3.5-turbo-0613</v>
    <v>chat.completion</v>
    <v/>
    <v>940</v>
  </rv>
  <rv s="6">
    <v>bridge</v>
    <v>openai-excel-formulas:chat-completion</v>
    <v>933</v>
    <v>936</v>
    <v>1883</v>
  </rv>
  <rv s="5">
    <v>Entity...</v>
    <v>245</v>
    <v>1703088719</v>
    <v>chatcmpl-8XtSpVL45C1y9u5jTT2zpUxUts7Jx</v>
    <v>gpt-4-0613</v>
    <v>chat.completion</v>
    <v/>
    <v>940</v>
  </rv>
  <rv s="6">
    <v>to</v>
    <v>openai-excel-formulas:chat-completion</v>
    <v>239</v>
    <v>943</v>
    <v>1885</v>
  </rv>
  <rv s="5">
    <v>Entity...</v>
    <v>952</v>
    <v>1703088713</v>
    <v>chatcmpl-8XtSjnkzwf652jM6kTC4AgeB9jQf9</v>
    <v>gpt-4-0613</v>
    <v>chat.completion</v>
    <v/>
    <v>953</v>
  </rv>
  <rv s="6">
    <v>1-I
2-continued
3-walking
4-and
5-soon
6-came
7-to
8-a
9-bridge
&lt;END COT&gt;
bridge</v>
    <v>openai-excel-formulas:chat-completion</v>
    <v>946</v>
    <v>949</v>
    <v>1887</v>
  </rv>
  <rv s="5">
    <v>Entity...</v>
    <v>960</v>
    <v>1703088715</v>
    <v>chatcmpl-8XtSlcf7seGNzmPSIHn3YI0zkDjed</v>
    <v>gpt-3.5-turbo-0613</v>
    <v>chat.completion</v>
    <v/>
    <v>961</v>
  </rv>
  <rv s="6">
    <v>1. I
2. continued
3. walking
4. and
5. soon
6. came
7. to
8. a
9. bridge
&lt;END COT&gt;
bridge</v>
    <v>openai-excel-formulas:chat-completion</v>
    <v>956</v>
    <v>957</v>
    <v>1889</v>
  </rv>
  <rv s="0">
    <v>502</v>
  </rv>
  <rv s="1">
    <v>Entity...</v>
    <v>What is the 6th word in "It was an old wooden bridge"? Your answer should just be the word, make no additional comment, don't use quotation marks.</v>
    <v>user</v>
  </rv>
  <rv s="0">
    <v>503</v>
  </rv>
  <rv s="2">
    <v>Entity...</v>
    <v>1893</v>
    <v>gpt-3.5-turbo</v>
    <v>0</v>
  </rv>
  <rv s="1">
    <v>Entity...</v>
    <v>wooden</v>
    <v>assistant</v>
  </rv>
  <rv s="3">
    <v>Entity...</v>
    <v>stop</v>
    <v>0</v>
    <v/>
    <v>1895</v>
  </rv>
  <rv s="0">
    <v>504</v>
  </rv>
  <rv s="5">
    <v>Entity...</v>
    <v>1897</v>
    <v>1703088720</v>
    <v>chatcmpl-8XtSq0q9Gp2K37aXhPNF8p7zBlO5w</v>
    <v>gpt-3.5-turbo-0613</v>
    <v>chat.completion</v>
    <v/>
    <v>130</v>
  </rv>
  <rv s="6">
    <v>wooden</v>
    <v>openai-excel-formulas:chat-completion</v>
    <v>1891</v>
    <v>1894</v>
    <v>1898</v>
  </rv>
  <rv s="2">
    <v>Entity...</v>
    <v>1893</v>
    <v>gpt-4</v>
    <v>0</v>
  </rv>
  <rv s="5">
    <v>Entity...</v>
    <v>939</v>
    <v>1703088719</v>
    <v>chatcmpl-8XtSpnm0KFTfOTa6Wsw4hFPGQq1N9</v>
    <v>gpt-4-0613</v>
    <v>chat.completion</v>
    <v/>
    <v>138</v>
  </rv>
  <rv s="6">
    <v>bridge</v>
    <v>openai-excel-formulas:chat-completion</v>
    <v>933</v>
    <v>1900</v>
    <v>1901</v>
  </rv>
  <rv s="0">
    <v>505</v>
  </rv>
  <rv s="1">
    <v>Entity...</v>
    <v>What is the 6th word in "It was an old wooden bridge"? Your answer should just be the word, make no additional comment, don't use quotation marks. Before answering, enumerate all of the words prefixed by their index. Then state "&lt;END COT&gt;" and your answer on a newline.</v>
    <v>user</v>
  </rv>
  <rv s="0">
    <v>506</v>
  </rv>
  <rv s="2">
    <v>Entity...</v>
    <v>1905</v>
    <v>gpt-4</v>
    <v>0</v>
  </rv>
  <rv s="1">
    <v>Entity...</v>
    <v>1. It
2. was
3. an
4. old
5. wooden
6. bridge
&lt;END COT&gt;
bridge</v>
    <v>assistant</v>
  </rv>
  <rv s="3">
    <v>Entity...</v>
    <v>stop</v>
    <v>0</v>
    <v/>
    <v>1907</v>
  </rv>
  <rv s="0">
    <v>507</v>
  </rv>
  <rv s="5">
    <v>Entity...</v>
    <v>1909</v>
    <v>1703088713</v>
    <v>chatcmpl-8XtSjSnAT854sKuLKn6iNKs8QABp3</v>
    <v>gpt-4-0613</v>
    <v>chat.completion</v>
    <v/>
    <v>148</v>
  </rv>
  <rv s="6">
    <v>1. It
2. was
3. an
4. old
5. wooden
6. bridge
&lt;END COT&gt;
bridge</v>
    <v>openai-excel-formulas:chat-completion</v>
    <v>1903</v>
    <v>1906</v>
    <v>1910</v>
  </rv>
  <rv s="2">
    <v>Entity...</v>
    <v>1905</v>
    <v>gpt-3.5-turbo</v>
    <v>0</v>
  </rv>
  <rv s="5">
    <v>Entity...</v>
    <v>1909</v>
    <v>1703088715</v>
    <v>chatcmpl-8XtSlHhGkRo9vX0CjZhnX0HubHy3q</v>
    <v>gpt-3.5-turbo-0613</v>
    <v>chat.completion</v>
    <v/>
    <v>148</v>
  </rv>
  <rv s="6">
    <v>1. It
2. was
3. an
4. old
5. wooden
6. bridge
&lt;END COT&gt;
bridge</v>
    <v>openai-excel-formulas:chat-completion</v>
    <v>1903</v>
    <v>1912</v>
    <v>1913</v>
  </rv>
  <rv s="1">
    <v>Entity...</v>
    <v>What is the 6th word in "I stopped to admire the view"? Your answer should just be the word, make no additional comment, don't use quotation marks.</v>
    <v>user</v>
  </rv>
  <rv s="0">
    <v>508</v>
  </rv>
  <rv s="2">
    <v>Entity...</v>
    <v>1916</v>
    <v>gpt-3.5-turbo</v>
    <v>0</v>
  </rv>
  <rv s="5">
    <v>Entity...</v>
    <v>371</v>
    <v>1703088719</v>
    <v>chatcmpl-8XtSp7sTZNnG6RM3ZOskGasdSHvq2</v>
    <v>gpt-3.5-turbo-0613</v>
    <v>chat.completion</v>
    <v/>
    <v>138</v>
  </rv>
  <rv s="6">
    <v>the</v>
    <v>openai-excel-formulas:chat-completion</v>
    <v>365</v>
    <v>1917</v>
    <v>1918</v>
  </rv>
  <rv s="0">
    <v>509</v>
  </rv>
  <rv s="2">
    <v>Entity...</v>
    <v>1916</v>
    <v>gpt-4</v>
    <v>0</v>
  </rv>
  <rv s="1">
    <v>Entity...</v>
    <v>view</v>
    <v>assistant</v>
  </rv>
  <rv s="3">
    <v>Entity...</v>
    <v>stop</v>
    <v>0</v>
    <v/>
    <v>1922</v>
  </rv>
  <rv s="0">
    <v>510</v>
  </rv>
  <rv s="5">
    <v>Entity...</v>
    <v>1924</v>
    <v>1703088719</v>
    <v>chatcmpl-8XtSpN9VBEADJYyb4XD1vroirhQyy</v>
    <v>gpt-4-0613</v>
    <v>chat.completion</v>
    <v/>
    <v>138</v>
  </rv>
  <rv s="6">
    <v>view</v>
    <v>openai-excel-formulas:chat-completion</v>
    <v>1920</v>
    <v>1921</v>
    <v>1925</v>
  </rv>
  <rv s="0">
    <v>511</v>
  </rv>
  <rv s="1">
    <v>Entity...</v>
    <v>What is the 6th word in "I stopped to admire the view"? Your answer should just be the word, make no additional comment, don't use quotation marks. Before answering, enumerate all of the words prefixed by their index. Then state "&lt;END COT&gt;" and your answer on a newline.</v>
    <v>user</v>
  </rv>
  <rv s="0">
    <v>512</v>
  </rv>
  <rv s="2">
    <v>Entity...</v>
    <v>1929</v>
    <v>gpt-4</v>
    <v>0</v>
  </rv>
  <rv s="1">
    <v>Entity...</v>
    <v>1. I
2. stopped
3. to
4. admire
5. the
6. view
&lt;END COT&gt;
view</v>
    <v>assistant</v>
  </rv>
  <rv s="3">
    <v>Entity...</v>
    <v>stop</v>
    <v>0</v>
    <v/>
    <v>1931</v>
  </rv>
  <rv s="0">
    <v>513</v>
  </rv>
  <rv s="5">
    <v>Entity...</v>
    <v>1933</v>
    <v>1703088713</v>
    <v>chatcmpl-8XtSjiIRvKhkhotXkErQBblSJ0uR1</v>
    <v>gpt-4-0613</v>
    <v>chat.completion</v>
    <v/>
    <v>148</v>
  </rv>
  <rv s="6">
    <v>1. I
2. stopped
3. to
4. admire
5. the
6. view
&lt;END COT&gt;
view</v>
    <v>openai-excel-formulas:chat-completion</v>
    <v>1927</v>
    <v>1930</v>
    <v>1934</v>
  </rv>
  <rv s="2">
    <v>Entity...</v>
    <v>1929</v>
    <v>gpt-3.5-turbo</v>
    <v>0</v>
  </rv>
  <rv s="5">
    <v>Entity...</v>
    <v>1933</v>
    <v>1703088714</v>
    <v>chatcmpl-8XtSkcLK3nQvEuo8SpyS9ij2vUT2h</v>
    <v>gpt-3.5-turbo-0613</v>
    <v>chat.completion</v>
    <v/>
    <v>148</v>
  </rv>
  <rv s="6">
    <v>1. I
2. stopped
3. to
4. admire
5. the
6. view
&lt;END COT&gt;
view</v>
    <v>openai-excel-formulas:chat-completion</v>
    <v>1927</v>
    <v>1936</v>
    <v>1937</v>
  </rv>
  <rv s="1">
    <v>Entity...</v>
    <v>What is the 5th word in "The river was flowing underneath"? Your answer should just be the word, make no additional comment, don't use quotation marks.</v>
    <v>user</v>
  </rv>
  <rv s="0">
    <v>514</v>
  </rv>
  <rv s="2">
    <v>Entity...</v>
    <v>1940</v>
    <v>gpt-3.5-turbo</v>
    <v>0</v>
  </rv>
  <rv s="5">
    <v>Entity...</v>
    <v>301</v>
    <v>1703088719</v>
    <v>chatcmpl-8XtSpLC3guOpKu2B1qhTJDvYX3f6p</v>
    <v>gpt-3.5-turbo-0613</v>
    <v>chat.completion</v>
    <v/>
    <v>100</v>
  </rv>
  <rv s="6">
    <v>was</v>
    <v>openai-excel-formulas:chat-completion</v>
    <v>295</v>
    <v>1941</v>
    <v>1942</v>
  </rv>
  <rv s="2">
    <v>Entity...</v>
    <v>1940</v>
    <v>gpt-4</v>
    <v>0</v>
  </rv>
  <rv s="5">
    <v>Entity...</v>
    <v>1671</v>
    <v>1703088719</v>
    <v>chatcmpl-8XtSpNC5IU0wRGUWphdmrZenorB5I</v>
    <v>gpt-4-0613</v>
    <v>chat.completion</v>
    <v/>
    <v>309</v>
  </rv>
  <rv s="6">
    <v>flowing</v>
    <v>openai-excel-formulas:chat-completion</v>
    <v>1667</v>
    <v>1944</v>
    <v>1945</v>
  </rv>
  <rv s="0">
    <v>515</v>
  </rv>
  <rv s="1">
    <v>Entity...</v>
    <v>What is the 5th word in "The river was flowing underneath"? Your answer should just be the word, make no additional comment, don't use quotation marks. Before answering, enumerate all of the words prefixed by their index. Then state "&lt;END COT&gt;" and your answer on a newline.</v>
    <v>user</v>
  </rv>
  <rv s="0">
    <v>516</v>
  </rv>
  <rv s="2">
    <v>Entity...</v>
    <v>1949</v>
    <v>gpt-4</v>
    <v>0</v>
  </rv>
  <rv s="1">
    <v>Entity...</v>
    <v>1-The
2-river
3-was
4-flowing
5-underneath
&lt;END COT&gt;
underneath</v>
    <v>assistant</v>
  </rv>
  <rv s="3">
    <v>Entity...</v>
    <v>stop</v>
    <v>0</v>
    <v/>
    <v>1951</v>
  </rv>
  <rv s="0">
    <v>517</v>
  </rv>
  <rv s="5">
    <v>Entity...</v>
    <v>1953</v>
    <v>1703088713</v>
    <v>chatcmpl-8XtSjs03pZmV0bVDXBZbO477XWBY5</v>
    <v>gpt-4-0613</v>
    <v>chat.completion</v>
    <v/>
    <v>117</v>
  </rv>
  <rv s="6">
    <v>1-The
2-river
3-was
4-flowing
5-underneath
&lt;END COT&gt;
underneath</v>
    <v>openai-excel-formulas:chat-completion</v>
    <v>1947</v>
    <v>1950</v>
    <v>1954</v>
  </rv>
  <rv s="0">
    <v>518</v>
  </rv>
  <rv s="2">
    <v>Entity...</v>
    <v>1949</v>
    <v>gpt-3.5-turbo</v>
    <v>0</v>
  </rv>
  <rv s="1">
    <v>Entity...</v>
    <v>1. The
2. river
3. was
4. flowing
5. underneath
&lt;END COT&gt;
underneath</v>
    <v>assistant</v>
  </rv>
  <rv s="3">
    <v>Entity...</v>
    <v>stop</v>
    <v>0</v>
    <v/>
    <v>1958</v>
  </rv>
  <rv s="0">
    <v>519</v>
  </rv>
  <rv s="5">
    <v>Entity...</v>
    <v>1960</v>
    <v>1703088714</v>
    <v>chatcmpl-8XtSkZYdaTtovOCnGmrv480ZiFwrr</v>
    <v>gpt-3.5-turbo-0613</v>
    <v>chat.completion</v>
    <v/>
    <v>319</v>
  </rv>
  <rv s="6">
    <v>1. The
2. river
3. was
4. flowing
5. underneath
&lt;END COT&gt;
underneath</v>
    <v>openai-excel-formulas:chat-completion</v>
    <v>1956</v>
    <v>1957</v>
    <v>1961</v>
  </rv>
  <rv s="1">
    <v>Entity...</v>
    <v>What is the 8th word in "I could see the mountains in the distance"? Your answer should just be the word, make no additional comment, don't use quotation marks.</v>
    <v>user</v>
  </rv>
  <rv s="0">
    <v>520</v>
  </rv>
  <rv s="2">
    <v>Entity...</v>
    <v>1964</v>
    <v>gpt-3.5-turbo</v>
    <v>0</v>
  </rv>
  <rv s="5">
    <v>Entity...</v>
    <v>371</v>
    <v>1703088720</v>
    <v>chatcmpl-8XtSqfoUmp3aaKXMmkaPR1gZ5UVRW</v>
    <v>gpt-3.5-turbo-0613</v>
    <v>chat.completion</v>
    <v/>
    <v>344</v>
  </rv>
  <rv s="6">
    <v>the</v>
    <v>openai-excel-formulas:chat-completion</v>
    <v>365</v>
    <v>1965</v>
    <v>1966</v>
  </rv>
  <rv s="0">
    <v>521</v>
  </rv>
  <rv s="2">
    <v>Entity...</v>
    <v>1964</v>
    <v>gpt-4</v>
    <v>0</v>
  </rv>
  <rv s="1">
    <v>Entity...</v>
    <v>distance</v>
    <v>assistant</v>
  </rv>
  <rv s="3">
    <v>Entity...</v>
    <v>stop</v>
    <v>0</v>
    <v/>
    <v>1970</v>
  </rv>
  <rv s="0">
    <v>522</v>
  </rv>
  <rv s="5">
    <v>Entity...</v>
    <v>1972</v>
    <v>1703088719</v>
    <v>chatcmpl-8XtSp5QEOQ29qaiab9JYfBILo9mHD</v>
    <v>gpt-4-0613</v>
    <v>chat.completion</v>
    <v/>
    <v>344</v>
  </rv>
  <rv s="6">
    <v>distance</v>
    <v>openai-excel-formulas:chat-completion</v>
    <v>1968</v>
    <v>1969</v>
    <v>1973</v>
  </rv>
  <rv s="0">
    <v>523</v>
  </rv>
  <rv s="1">
    <v>Entity...</v>
    <v>What is the 8th word in "I could see the mountains in the distance"? Your answer should just be the word, make no additional comment, don't use quotation marks. Before answering, enumerate all of the words prefixed by their index. Then state "&lt;END COT&gt;" and your answer on a newline.</v>
    <v>user</v>
  </rv>
  <rv s="0">
    <v>524</v>
  </rv>
  <rv s="2">
    <v>Entity...</v>
    <v>1977</v>
    <v>gpt-4</v>
    <v>0</v>
  </rv>
  <rv s="1">
    <v>Entity...</v>
    <v>1. I
2. could
3. see
4. the
5. mountains
6. in
7. the
8. distance
&lt;END COT&gt;
distance</v>
    <v>assistant</v>
  </rv>
  <rv s="3">
    <v>Entity...</v>
    <v>stop</v>
    <v>0</v>
    <v/>
    <v>1979</v>
  </rv>
  <rv s="0">
    <v>525</v>
  </rv>
  <rv s="5">
    <v>Entity...</v>
    <v>1981</v>
    <v>1703088713</v>
    <v>chatcmpl-8XtSjbCBy4EknaI3L6X74p9ZLlLam</v>
    <v>gpt-4-0613</v>
    <v>chat.completion</v>
    <v/>
    <v>441</v>
  </rv>
  <rv s="6">
    <v>1. I
2. could
3. see
4. the
5. mountains
6. in
7. the
8. distance
&lt;END COT&gt;
distance</v>
    <v>openai-excel-formulas:chat-completion</v>
    <v>1975</v>
    <v>1978</v>
    <v>1982</v>
  </rv>
  <rv s="0">
    <v>526</v>
  </rv>
  <rv s="2">
    <v>Entity...</v>
    <v>1977</v>
    <v>gpt-3.5-turbo</v>
    <v>0</v>
  </rv>
  <rv s="1">
    <v>Entity...</v>
    <v>1. I
2. could
3. see
4. the
5. mountains
6. in
7. the
8. distance
&lt;END COT&gt;
distance</v>
    <v>assistant</v>
  </rv>
  <rv s="3">
    <v>Entity...</v>
    <v>stop</v>
    <v>0</v>
    <v/>
    <v>1986</v>
  </rv>
  <rv s="0">
    <v>527</v>
  </rv>
  <rv s="5">
    <v>Entity...</v>
    <v>1988</v>
    <v>1703088715</v>
    <v>chatcmpl-8XtSlpI8I1IKUkyzqEuVSlt2nGvWS</v>
    <v>gpt-3.5-turbo-0613</v>
    <v>chat.completion</v>
    <v/>
    <v>441</v>
  </rv>
  <rv s="6">
    <v>1. I
2. could
3. see
4. the
5. mountains
6. in
7. the
8. distance
&lt;END COT&gt;
distance</v>
    <v>openai-excel-formulas:chat-completion</v>
    <v>1984</v>
    <v>1985</v>
    <v>1989</v>
  </rv>
  <rv s="1">
    <v>Entity...</v>
    <v>What is the 15th word in "The sun was setting and the sky was painted in shades of orange and pink"? Your answer should just be the word, make no additional comment, don't use quotation marks.</v>
    <v>user</v>
  </rv>
  <rv s="0">
    <v>528</v>
  </rv>
  <rv s="2">
    <v>Entity...</v>
    <v>1992</v>
    <v>gpt-3.5-turbo</v>
    <v>0</v>
  </rv>
  <rv s="4">
    <v>Entity...</v>
    <v>1</v>
    <v>61</v>
    <v>62</v>
  </rv>
  <rv s="5">
    <v>Entity...</v>
    <v>453</v>
    <v>1703088719</v>
    <v>chatcmpl-8XtSpUEHxOQWnrt9pZsC4IbFMqi78</v>
    <v>gpt-3.5-turbo-0613</v>
    <v>chat.completion</v>
    <v/>
    <v>1994</v>
  </rv>
  <rv s="6">
    <v>and</v>
    <v>openai-excel-formulas:chat-completion</v>
    <v>447</v>
    <v>1993</v>
    <v>1995</v>
  </rv>
  <rv s="0">
    <v>529</v>
  </rv>
  <rv s="2">
    <v>Entity...</v>
    <v>1992</v>
    <v>gpt-4</v>
    <v>0</v>
  </rv>
  <rv s="1">
    <v>Entity...</v>
    <v>painted</v>
    <v>assistant</v>
  </rv>
  <rv s="3">
    <v>Entity...</v>
    <v>stop</v>
    <v>0</v>
    <v/>
    <v>1999</v>
  </rv>
  <rv s="0">
    <v>530</v>
  </rv>
  <rv s="4">
    <v>Entity...</v>
    <v>2</v>
    <v>61</v>
    <v>63</v>
  </rv>
  <rv s="5">
    <v>Entity...</v>
    <v>2001</v>
    <v>1703088719</v>
    <v>chatcmpl-8XtSpSQyrbV00zSeGSP2WNXN2nCuk</v>
    <v>gpt-4-0613</v>
    <v>chat.completion</v>
    <v/>
    <v>2002</v>
  </rv>
  <rv s="6">
    <v>painted</v>
    <v>openai-excel-formulas:chat-completion</v>
    <v>1997</v>
    <v>1998</v>
    <v>2003</v>
  </rv>
  <rv s="0">
    <v>531</v>
  </rv>
  <rv s="1">
    <v>Entity...</v>
    <v>What is the 15th word in "The sun was setting and the sky was painted in shades of orange and pink"? Your answer should just be the word, make no additional comment, don't use quotation marks. Before answering, enumerate all of the words prefixed by their index. Then state "&lt;END COT&gt;" and your answer on a newline.</v>
    <v>user</v>
  </rv>
  <rv s="0">
    <v>532</v>
  </rv>
  <rv s="2">
    <v>Entity...</v>
    <v>2007</v>
    <v>gpt-4</v>
    <v>0</v>
  </rv>
  <rv s="1">
    <v>Entity...</v>
    <v>1-The
2-sun
3-was
4-setting
5-and
6-the
7-sky
8-was
9-painted
10-in
11-shades
12-of
13-orange
14-and
15-pink
&lt;END COT&gt;
pink</v>
    <v>assistant</v>
  </rv>
  <rv s="3">
    <v>Entity...</v>
    <v>stop</v>
    <v>0</v>
    <v/>
    <v>2009</v>
  </rv>
  <rv s="0">
    <v>533</v>
  </rv>
  <rv s="4">
    <v>Entity...</v>
    <v>58</v>
    <v>88</v>
    <v>146</v>
  </rv>
  <rv s="5">
    <v>Entity...</v>
    <v>2011</v>
    <v>1703088713</v>
    <v>chatcmpl-8XtSjv5R9kn5o1fvLOiTh2g8M1NhF</v>
    <v>gpt-4-0613</v>
    <v>chat.completion</v>
    <v/>
    <v>2012</v>
  </rv>
  <rv s="6">
    <v>1-The
2-sun
3-was
4-setting
5-and
6-the
7-sky
8-was
9-painted
10-in
11-shades
12-of
13-orange
14-and
15-pink
&lt;END COT&gt;
pink</v>
    <v>openai-excel-formulas:chat-completion</v>
    <v>2005</v>
    <v>2008</v>
    <v>2013</v>
  </rv>
  <rv s="0">
    <v>534</v>
  </rv>
  <rv s="2">
    <v>Entity...</v>
    <v>2007</v>
    <v>gpt-3.5-turbo</v>
    <v>0</v>
  </rv>
  <rv s="1">
    <v>Entity...</v>
    <v>1. The
2. sun
3. was
4. setting
5. and
6. the
7. sky
8. was
9. painted
10. in
11. shades
12. of
13. orange
14. and
15. pink
&lt;END COT&gt;
pink</v>
    <v>assistant</v>
  </rv>
  <rv s="3">
    <v>Entity...</v>
    <v>stop</v>
    <v>0</v>
    <v/>
    <v>2017</v>
  </rv>
  <rv s="0">
    <v>535</v>
  </rv>
  <rv s="4">
    <v>Entity...</v>
    <v>66</v>
    <v>88</v>
    <v>154</v>
  </rv>
  <rv s="5">
    <v>Entity...</v>
    <v>2019</v>
    <v>1703088714</v>
    <v>chatcmpl-8XtSkyOfxvz4oz6wDHk3T1zlPxLG5</v>
    <v>gpt-3.5-turbo-0613</v>
    <v>chat.completion</v>
    <v/>
    <v>2020</v>
  </rv>
  <rv s="6">
    <v>1. The
2. sun
3. was
4. setting
5. and
6. the
7. sky
8. was
9. painted
10. in
11. shades
12. of
13. orange
14. and
15. pink
&lt;END COT&gt;
pink</v>
    <v>openai-excel-formulas:chat-completion</v>
    <v>2015</v>
    <v>2016</v>
    <v>2021</v>
  </rv>
  <rv s="1">
    <v>Entity...</v>
    <v>What is the 7th word in "I watched the sunset until it disappeared"? Your answer should just be the word, make no additional comment, don't use quotation marks.</v>
    <v>user</v>
  </rv>
  <rv s="0">
    <v>536</v>
  </rv>
  <rv s="2">
    <v>Entity...</v>
    <v>2024</v>
    <v>gpt-3.5-turbo</v>
    <v>0</v>
  </rv>
  <rv s="5">
    <v>Entity...</v>
    <v>371</v>
    <v>1703088720</v>
    <v>chatcmpl-8XtSqpnblyqYBZA3O49NOmjhLu3R9</v>
    <v>gpt-3.5-turbo-0613</v>
    <v>chat.completion</v>
    <v/>
    <v>564</v>
  </rv>
  <rv s="6">
    <v>the</v>
    <v>openai-excel-formulas:chat-completion</v>
    <v>365</v>
    <v>2025</v>
    <v>2026</v>
  </rv>
  <rv s="0">
    <v>537</v>
  </rv>
  <rv s="2">
    <v>Entity...</v>
    <v>2024</v>
    <v>gpt-4</v>
    <v>0</v>
  </rv>
  <rv s="1">
    <v>Entity...</v>
    <v>disappeared</v>
    <v>assistant</v>
  </rv>
  <rv s="3">
    <v>Entity...</v>
    <v>stop</v>
    <v>0</v>
    <v/>
    <v>2030</v>
  </rv>
  <rv s="0">
    <v>538</v>
  </rv>
  <rv s="5">
    <v>Entity...</v>
    <v>2032</v>
    <v>1703088719</v>
    <v>chatcmpl-8XtSpEA9SGVvTTQRydnZX00LUXGgm</v>
    <v>gpt-4-0613</v>
    <v>chat.completion</v>
    <v/>
    <v>572</v>
  </rv>
  <rv s="6">
    <v>disappeared</v>
    <v>openai-excel-formulas:chat-completion</v>
    <v>2028</v>
    <v>2029</v>
    <v>2033</v>
  </rv>
  <rv s="0">
    <v>539</v>
  </rv>
  <rv s="1">
    <v>Entity...</v>
    <v>What is the 7th word in "I watched the sunset until it disappeared"? Your answer should just be the word, make no additional comment, don't use quotation marks. Before answering, enumerate all of the words prefixed by their index. Then state "&lt;END COT&gt;" and your answer on a newline.</v>
    <v>user</v>
  </rv>
  <rv s="0">
    <v>540</v>
  </rv>
  <rv s="2">
    <v>Entity...</v>
    <v>2037</v>
    <v>gpt-4</v>
    <v>0</v>
  </rv>
  <rv s="1">
    <v>Entity...</v>
    <v>1-I
2-watched
3-the
4-sunset
5-until
6-it
7-disappeared
&lt;END COT&gt;
disappeared</v>
    <v>assistant</v>
  </rv>
  <rv s="3">
    <v>Entity...</v>
    <v>stop</v>
    <v>0</v>
    <v/>
    <v>2039</v>
  </rv>
  <rv s="0">
    <v>541</v>
  </rv>
  <rv s="5">
    <v>Entity...</v>
    <v>2041</v>
    <v>1703088713</v>
    <v>chatcmpl-8XtSjeNttWZZIPs8Io1p0Uac0oQB4</v>
    <v>gpt-4-0613</v>
    <v>chat.completion</v>
    <v/>
    <v>831</v>
  </rv>
  <rv s="6">
    <v>1-I
2-watched
3-the
4-sunset
5-until
6-it
7-disappeared
&lt;END COT&gt;
disappeared</v>
    <v>openai-excel-formulas:chat-completion</v>
    <v>2035</v>
    <v>2038</v>
    <v>2042</v>
  </rv>
  <rv s="0">
    <v>542</v>
  </rv>
  <rv s="2">
    <v>Entity...</v>
    <v>2037</v>
    <v>gpt-3.5-turbo</v>
    <v>0</v>
  </rv>
  <rv s="1">
    <v>Entity...</v>
    <v>1. I
2. watched
3. the
4. sunset
5. until
6. it
7. disappeared
&lt;END COT&gt;
disappeared</v>
    <v>assistant</v>
  </rv>
  <rv s="3">
    <v>Entity...</v>
    <v>stop</v>
    <v>0</v>
    <v/>
    <v>2046</v>
  </rv>
  <rv s="0">
    <v>543</v>
  </rv>
  <rv s="5">
    <v>Entity...</v>
    <v>2048</v>
    <v>1703088714</v>
    <v>chatcmpl-8XtSkRU1vGdyh9IyyUqKv2BiQ8F07</v>
    <v>gpt-3.5-turbo-0613</v>
    <v>chat.completion</v>
    <v/>
    <v>590</v>
  </rv>
  <rv s="6">
    <v>1. I
2. watched
3. the
4. sunset
5. until
6. it
7. disappeared
&lt;END COT&gt;
disappeared</v>
    <v>openai-excel-formulas:chat-completion</v>
    <v>2044</v>
    <v>2045</v>
    <v>2049</v>
  </rv>
  <rv s="1">
    <v>Entity...</v>
    <v>What is the 8th word in "I turned around and started to walk back"? Your answer should just be the word, make no additional comment, don't use quotation marks.</v>
    <v>user</v>
  </rv>
  <rv s="0">
    <v>544</v>
  </rv>
  <rv s="2">
    <v>Entity...</v>
    <v>2052</v>
    <v>gpt-3.5-turbo</v>
    <v>0</v>
  </rv>
  <rv s="5">
    <v>Entity...</v>
    <v>453</v>
    <v>1703088720</v>
    <v>chatcmpl-8XtSqD7Ld2bVS0SjgAYbSSAvJoZ4b</v>
    <v>gpt-3.5-turbo-0613</v>
    <v>chat.completion</v>
    <v/>
    <v>344</v>
  </rv>
  <rv s="6">
    <v>and</v>
    <v>openai-excel-formulas:chat-completion</v>
    <v>447</v>
    <v>2053</v>
    <v>2054</v>
  </rv>
  <rv s="0">
    <v>545</v>
  </rv>
  <rv s="2">
    <v>Entity...</v>
    <v>2052</v>
    <v>gpt-4</v>
    <v>0</v>
  </rv>
  <rv s="1">
    <v>Entity...</v>
    <v>back</v>
    <v>assistant</v>
  </rv>
  <rv s="3">
    <v>Entity...</v>
    <v>stop</v>
    <v>0</v>
    <v/>
    <v>2058</v>
  </rv>
  <rv s="0">
    <v>546</v>
  </rv>
  <rv s="5">
    <v>Entity...</v>
    <v>2060</v>
    <v>1703088719</v>
    <v>chatcmpl-8XtSptgwSkf9gjs8AVitOPVoSSDL4</v>
    <v>gpt-4-0613</v>
    <v>chat.completion</v>
    <v/>
    <v>344</v>
  </rv>
  <rv s="6">
    <v>back</v>
    <v>openai-excel-formulas:chat-completion</v>
    <v>2056</v>
    <v>2057</v>
    <v>2061</v>
  </rv>
  <rv s="0">
    <v>547</v>
  </rv>
  <rv s="1">
    <v>Entity...</v>
    <v>What is the 8th word in "I turned around and started to walk back"? Your answer should just be the word, make no additional comment, don't use quotation marks. Before answering, enumerate all of the words prefixed by their index. Then state "&lt;END COT&gt;" and your answer on a newline.</v>
    <v>user</v>
  </rv>
  <rv s="0">
    <v>548</v>
  </rv>
  <rv s="2">
    <v>Entity...</v>
    <v>2065</v>
    <v>gpt-4</v>
    <v>0</v>
  </rv>
  <rv s="1">
    <v>Entity...</v>
    <v>1-I
2-turned
3-around
4-and
5-started
6-to
7-walk
8-back
&lt;END COT&gt;
back</v>
    <v>assistant</v>
  </rv>
  <rv s="3">
    <v>Entity...</v>
    <v>stop</v>
    <v>0</v>
    <v/>
    <v>2067</v>
  </rv>
  <rv s="0">
    <v>549</v>
  </rv>
  <rv s="5">
    <v>Entity...</v>
    <v>2069</v>
    <v>1703088713</v>
    <v>chatcmpl-8XtSjxqcrInZ7TVOCKSak9i1Zw6NN</v>
    <v>gpt-4-0613</v>
    <v>chat.completion</v>
    <v/>
    <v>354</v>
  </rv>
  <rv s="6">
    <v>1-I
2-turned
3-around
4-and
5-started
6-to
7-walk
8-back
&lt;END COT&gt;
back</v>
    <v>openai-excel-formulas:chat-completion</v>
    <v>2063</v>
    <v>2066</v>
    <v>2070</v>
  </rv>
  <rv s="0">
    <v>550</v>
  </rv>
  <rv s="2">
    <v>Entity...</v>
    <v>2065</v>
    <v>gpt-3.5-turbo</v>
    <v>0</v>
  </rv>
  <rv s="1">
    <v>Entity...</v>
    <v>1. I
2. turned
3. around
4. and
5. started
6. to
7. walk
8. back
&lt;END COT&gt;
back</v>
    <v>assistant</v>
  </rv>
  <rv s="3">
    <v>Entity...</v>
    <v>stop</v>
    <v>0</v>
    <v/>
    <v>2074</v>
  </rv>
  <rv s="0">
    <v>551</v>
  </rv>
  <rv s="5">
    <v>Entity...</v>
    <v>2076</v>
    <v>1703088715</v>
    <v>chatcmpl-8XtSlstRRBOYi5OpgN5Ml5kGj9J8j</v>
    <v>gpt-3.5-turbo-0613</v>
    <v>chat.completion</v>
    <v/>
    <v>441</v>
  </rv>
  <rv s="6">
    <v>1. I
2. turned
3. around
4. and
5. started
6. to
7. walk
8. back
&lt;END COT&gt;
back</v>
    <v>openai-excel-formulas:chat-completion</v>
    <v>2072</v>
    <v>2073</v>
    <v>2077</v>
  </rv>
  <rv s="5">
    <v>Entity...</v>
    <v>1107</v>
    <v>1703088720</v>
    <v>chatcmpl-8XtSqP1TFDUqFAjpVx9JyTmZGLsHj</v>
    <v>gpt-3.5-turbo-0613</v>
    <v>chat.completion</v>
    <v/>
    <v>138</v>
  </rv>
  <rv s="6">
    <v>silent</v>
    <v>openai-excel-formulas:chat-completion</v>
    <v>1101</v>
    <v>1104</v>
    <v>2079</v>
  </rv>
  <rv s="5">
    <v>Entity...</v>
    <v>1114</v>
    <v>1703088719</v>
    <v>chatcmpl-8XtSpIyHOH4Y0B8n1kJNJ8fSlkTnw</v>
    <v>gpt-4-0613</v>
    <v>chat.completion</v>
    <v/>
    <v>138</v>
  </rv>
  <rv s="6">
    <v>still</v>
    <v>openai-excel-formulas:chat-completion</v>
    <v>1110</v>
    <v>1111</v>
    <v>2081</v>
  </rv>
  <rv s="5">
    <v>Entity...</v>
    <v>1123</v>
    <v>1703088713</v>
    <v>chatcmpl-8XtSjaPZvAku4gcdfwGC2zP3GQXVX</v>
    <v>gpt-4-0613</v>
    <v>chat.completion</v>
    <v/>
    <v>519</v>
  </rv>
  <rv s="6">
    <v>1-The
2-night
3-was
4-silent
5-and
6-still
&lt;END COT&gt;
still</v>
    <v>openai-excel-formulas:chat-completion</v>
    <v>1117</v>
    <v>1120</v>
    <v>2083</v>
  </rv>
  <rv s="5">
    <v>Entity...</v>
    <v>1130</v>
    <v>1703088715</v>
    <v>chatcmpl-8XtSlILJOTMCYDar0dTr4FaGyOGgW</v>
    <v>gpt-3.5-turbo-0613</v>
    <v>chat.completion</v>
    <v/>
    <v>148</v>
  </rv>
  <rv s="6">
    <v>1. The
2. night
3. was
4. silent
5. and
6. still
&lt;END COT&gt;
still</v>
    <v>openai-excel-formulas:chat-completion</v>
    <v>1126</v>
    <v>1127</v>
    <v>2085</v>
  </rv>
  <rv s="1">
    <v>Entity...</v>
    <v>What is the 8th word in "I could hear the sound of the crickets"? Your answer should just be the word, make no additional comment, don't use quotation marks.</v>
    <v>user</v>
  </rv>
  <rv s="0">
    <v>552</v>
  </rv>
  <rv s="2">
    <v>Entity...</v>
    <v>2088</v>
    <v>gpt-3.5-turbo</v>
    <v>0</v>
  </rv>
  <rv s="5">
    <v>Entity...</v>
    <v>371</v>
    <v>1703088720</v>
    <v>chatcmpl-8XtSqwgD4IDv5CgWosZYchVjk5UR1</v>
    <v>gpt-3.5-turbo-0613</v>
    <v>chat.completion</v>
    <v/>
    <v>940</v>
  </rv>
  <rv s="6">
    <v>the</v>
    <v>openai-excel-formulas:chat-completion</v>
    <v>365</v>
    <v>2089</v>
    <v>2090</v>
  </rv>
  <rv s="0">
    <v>553</v>
  </rv>
  <rv s="2">
    <v>Entity...</v>
    <v>2088</v>
    <v>gpt-4</v>
    <v>0</v>
  </rv>
  <rv s="1">
    <v>Entity...</v>
    <v>crickets</v>
    <v>assistant</v>
  </rv>
  <rv s="3">
    <v>Entity...</v>
    <v>stop</v>
    <v>0</v>
    <v/>
    <v>2094</v>
  </rv>
  <rv s="0">
    <v>554</v>
  </rv>
  <rv s="5">
    <v>Entity...</v>
    <v>2096</v>
    <v>1703088719</v>
    <v>chatcmpl-8XtSpJBoCavxdgSvotNiFz9XgnYUo</v>
    <v>gpt-4-0613</v>
    <v>chat.completion</v>
    <v/>
    <v>1196</v>
  </rv>
  <rv s="6">
    <v>crickets</v>
    <v>openai-excel-formulas:chat-completion</v>
    <v>2092</v>
    <v>2093</v>
    <v>2097</v>
  </rv>
  <rv s="0">
    <v>555</v>
  </rv>
  <rv s="1">
    <v>Entity...</v>
    <v>What is the 8th word in "I could hear the sound of the crickets"? Your answer should just be the word, make no additional comment, don't use quotation marks. Before answering, enumerate all of the words prefixed by their index. Then state "&lt;END COT&gt;" and your answer on a newline.</v>
    <v>user</v>
  </rv>
  <rv s="0">
    <v>556</v>
  </rv>
  <rv s="2">
    <v>Entity...</v>
    <v>2101</v>
    <v>gpt-4</v>
    <v>0</v>
  </rv>
  <rv s="1">
    <v>Entity...</v>
    <v>1. I
2. could
3. hear
4. the
5. sound
6. of
7. the
8. crickets
&lt;END COT&gt;
crickets</v>
    <v>assistant</v>
  </rv>
  <rv s="3">
    <v>Entity...</v>
    <v>stop</v>
    <v>0</v>
    <v/>
    <v>2103</v>
  </rv>
  <rv s="0">
    <v>557</v>
  </rv>
  <rv s="4">
    <v>Entity...</v>
    <v>40</v>
    <v>82</v>
    <v>122</v>
  </rv>
  <rv s="5">
    <v>Entity...</v>
    <v>2105</v>
    <v>1703088713</v>
    <v>chatcmpl-8XtSjmNsFIZSZba7GX8mGbjTjcT2Q</v>
    <v>gpt-4-0613</v>
    <v>chat.completion</v>
    <v/>
    <v>2106</v>
  </rv>
  <rv s="6">
    <v>1. I
2. could
3. hear
4. the
5. sound
6. of
7. the
8. crickets
&lt;END COT&gt;
crickets</v>
    <v>openai-excel-formulas:chat-completion</v>
    <v>2099</v>
    <v>2102</v>
    <v>2107</v>
  </rv>
  <rv s="2">
    <v>Entity...</v>
    <v>2101</v>
    <v>gpt-3.5-turbo</v>
    <v>0</v>
  </rv>
  <rv s="5">
    <v>Entity...</v>
    <v>2105</v>
    <v>1703088715</v>
    <v>chatcmpl-8XtSl59AykI6Ii6wJNRri5rTqcJfy</v>
    <v>gpt-3.5-turbo-0613</v>
    <v>chat.completion</v>
    <v/>
    <v>2106</v>
  </rv>
  <rv s="6">
    <v>1. I
2. could
3. hear
4. the
5. sound
6. of
7. the
8. crickets
&lt;END COT&gt;
crickets</v>
    <v>openai-excel-formulas:chat-completion</v>
    <v>2099</v>
    <v>2109</v>
    <v>2110</v>
  </rv>
  <rv s="1">
    <v>Entity...</v>
    <v>What is the 11th word in "I looked up at the sky and saw a million stars"? Your answer should just be the word, make no additional comment, don't use quotation marks.</v>
    <v>user</v>
  </rv>
  <rv s="0">
    <v>558</v>
  </rv>
  <rv s="2">
    <v>Entity...</v>
    <v>2113</v>
    <v>gpt-3.5-turbo</v>
    <v>0</v>
  </rv>
  <rv s="4">
    <v>Entity...</v>
    <v>1</v>
    <v>57</v>
    <v>58</v>
  </rv>
  <rv s="5">
    <v>Entity...</v>
    <v>1051</v>
    <v>1703088719</v>
    <v>chatcmpl-8XtSpou69tl6BHpllCnZ53gYJDpwL</v>
    <v>gpt-3.5-turbo-0613</v>
    <v>chat.completion</v>
    <v/>
    <v>2115</v>
  </rv>
  <rv s="6">
    <v>sky</v>
    <v>openai-excel-formulas:chat-completion</v>
    <v>1047</v>
    <v>2114</v>
    <v>2116</v>
  </rv>
  <rv s="0">
    <v>559</v>
  </rv>
  <rv s="2">
    <v>Entity...</v>
    <v>2113</v>
    <v>gpt-4</v>
    <v>0</v>
  </rv>
  <rv s="1">
    <v>Entity...</v>
    <v>million</v>
    <v>assistant</v>
  </rv>
  <rv s="3">
    <v>Entity...</v>
    <v>stop</v>
    <v>0</v>
    <v/>
    <v>2120</v>
  </rv>
  <rv s="0">
    <v>560</v>
  </rv>
  <rv s="5">
    <v>Entity...</v>
    <v>2122</v>
    <v>1703088719</v>
    <v>chatcmpl-8XtSpGbjh5NNkZqLqK5npYUsGLrG3</v>
    <v>gpt-4-0613</v>
    <v>chat.completion</v>
    <v/>
    <v>2115</v>
  </rv>
  <rv s="6">
    <v>million</v>
    <v>openai-excel-formulas:chat-completion</v>
    <v>2118</v>
    <v>2119</v>
    <v>2123</v>
  </rv>
  <rv s="0">
    <v>561</v>
  </rv>
  <rv s="1">
    <v>Entity...</v>
    <v>What is the 11th word in "I looked up at the sky and saw a million stars"? Your answer should just be the word, make no additional comment, don't use quotation marks. Before answering, enumerate all of the words prefixed by their index. Then state "&lt;END COT&gt;" and your answer on a newline.</v>
    <v>user</v>
  </rv>
  <rv s="0">
    <v>562</v>
  </rv>
  <rv s="2">
    <v>Entity...</v>
    <v>2127</v>
    <v>gpt-4</v>
    <v>0</v>
  </rv>
  <rv s="1">
    <v>Entity...</v>
    <v>1-I
2-looked
3-up
4-at
5-the
6-sky
7-and
8-saw
9-a
10-million
11-stars
&lt;END COT&gt;
stars</v>
    <v>assistant</v>
  </rv>
  <rv s="3">
    <v>Entity...</v>
    <v>stop</v>
    <v>0</v>
    <v/>
    <v>2129</v>
  </rv>
  <rv s="0">
    <v>563</v>
  </rv>
  <rv s="4">
    <v>Entity...</v>
    <v>43</v>
    <v>84</v>
    <v>127</v>
  </rv>
  <rv s="5">
    <v>Entity...</v>
    <v>2131</v>
    <v>1703088713</v>
    <v>chatcmpl-8XtSj9EGqOVcEGaN6YBpKt2l32iFU</v>
    <v>gpt-4-0613</v>
    <v>chat.completion</v>
    <v/>
    <v>2132</v>
  </rv>
  <rv s="6">
    <v>1-I
2-looked
3-up
4-at
5-the
6-sky
7-and
8-saw
9-a
10-million
11-stars
&lt;END COT&gt;
stars</v>
    <v>openai-excel-formulas:chat-completion</v>
    <v>2125</v>
    <v>2128</v>
    <v>2133</v>
  </rv>
  <rv s="0">
    <v>564</v>
  </rv>
  <rv s="2">
    <v>Entity...</v>
    <v>2127</v>
    <v>gpt-3.5-turbo</v>
    <v>0</v>
  </rv>
  <rv s="1">
    <v>Entity...</v>
    <v>1. I
2. looked
3. up
4. at
5. the
6. sky
7. and
8. saw
9. a
10. million
11. stars
&lt;END COT&gt;
stars</v>
    <v>assistant</v>
  </rv>
  <rv s="3">
    <v>Entity...</v>
    <v>stop</v>
    <v>0</v>
    <v/>
    <v>2137</v>
  </rv>
  <rv s="0">
    <v>565</v>
  </rv>
  <rv s="4">
    <v>Entity...</v>
    <v>50</v>
    <v>84</v>
    <v>134</v>
  </rv>
  <rv s="5">
    <v>Entity...</v>
    <v>2139</v>
    <v>1703088714</v>
    <v>chatcmpl-8XtSkZakgLKuKKQ3mwNcyfkwq0Fa1</v>
    <v>gpt-3.5-turbo-0613</v>
    <v>chat.completion</v>
    <v/>
    <v>2140</v>
  </rv>
  <rv s="6">
    <v>1. I
2. looked
3. up
4. at
5. the
6. sky
7. and
8. saw
9. a
10. million
11. stars
&lt;END COT&gt;
stars</v>
    <v>openai-excel-formulas:chat-completion</v>
    <v>2135</v>
    <v>2136</v>
    <v>2141</v>
  </rv>
  <rv s="1">
    <v>Entity...</v>
    <v>What is the 6th word in "I felt so small and insignificant"? Your answer should just be the word, make no additional comment, don't use quotation marks.</v>
    <v>user</v>
  </rv>
  <rv s="0">
    <v>566</v>
  </rv>
  <rv s="2">
    <v>Entity...</v>
    <v>2144</v>
    <v>gpt-3.5-turbo</v>
    <v>0</v>
  </rv>
  <rv s="5">
    <v>Entity...</v>
    <v>453</v>
    <v>1703088720</v>
    <v>chatcmpl-8XtSqDmVfh8YnTIzkwQMQ20CGcljE</v>
    <v>gpt-3.5-turbo-0613</v>
    <v>chat.completion</v>
    <v/>
    <v>138</v>
  </rv>
  <rv s="6">
    <v>and</v>
    <v>openai-excel-formulas:chat-completion</v>
    <v>447</v>
    <v>2145</v>
    <v>2146</v>
  </rv>
  <rv s="2">
    <v>Entity...</v>
    <v>2144</v>
    <v>gpt-4</v>
    <v>0</v>
  </rv>
  <rv s="5">
    <v>Entity...</v>
    <v>453</v>
    <v>1703088719</v>
    <v>chatcmpl-8XtSpooVHHmyFHC5uOf8bgzyUBHwF</v>
    <v>gpt-4-0613</v>
    <v>chat.completion</v>
    <v/>
    <v>138</v>
  </rv>
  <rv s="6">
    <v>and</v>
    <v>openai-excel-formulas:chat-completion</v>
    <v>447</v>
    <v>2148</v>
    <v>2149</v>
  </rv>
  <rv s="0">
    <v>567</v>
  </rv>
  <rv s="1">
    <v>Entity...</v>
    <v>What is the 6th word in "I felt so small and insignificant"? Your answer should just be the word, make no additional comment, don't use quotation marks. Before answering, enumerate all of the words prefixed by their index. Then state "&lt;END COT&gt;" and your answer on a newline.</v>
    <v>user</v>
  </rv>
  <rv s="0">
    <v>568</v>
  </rv>
  <rv s="2">
    <v>Entity...</v>
    <v>2153</v>
    <v>gpt-4</v>
    <v>0</v>
  </rv>
  <rv s="1">
    <v>Entity...</v>
    <v>1. I
2. felt
3. so
4. small
5. and
6. insignificant
&lt;END COT&gt;
insignificant</v>
    <v>assistant</v>
  </rv>
  <rv s="3">
    <v>Entity...</v>
    <v>stop</v>
    <v>0</v>
    <v/>
    <v>2155</v>
  </rv>
  <rv s="0">
    <v>569</v>
  </rv>
  <rv s="4">
    <v>Entity...</v>
    <v>32</v>
    <v>79</v>
    <v>111</v>
  </rv>
  <rv s="5">
    <v>Entity...</v>
    <v>2157</v>
    <v>1703088713</v>
    <v>chatcmpl-8XtSjJ6gnaEh4BFUkHZ4CY37Wxm3n</v>
    <v>gpt-4-0613</v>
    <v>chat.completion</v>
    <v/>
    <v>2158</v>
  </rv>
  <rv s="6">
    <v>1. I
2. felt
3. so
4. small
5. and
6. insignificant
&lt;END COT&gt;
insignificant</v>
    <v>openai-excel-formulas:chat-completion</v>
    <v>2151</v>
    <v>2154</v>
    <v>2159</v>
  </rv>
  <rv s="2">
    <v>Entity...</v>
    <v>2153</v>
    <v>gpt-3.5-turbo</v>
    <v>0</v>
  </rv>
  <rv s="5">
    <v>Entity...</v>
    <v>2157</v>
    <v>1703088715</v>
    <v>chatcmpl-8XtSl9UsArmyUfTePyV72kbGQBdoo</v>
    <v>gpt-3.5-turbo-0613</v>
    <v>chat.completion</v>
    <v/>
    <v>2158</v>
  </rv>
  <rv s="6">
    <v>1. I
2. felt
3. so
4. small
5. and
6. insignificant
&lt;END COT&gt;
insignificant</v>
    <v>openai-excel-formulas:chat-completion</v>
    <v>2151</v>
    <v>2161</v>
    <v>2162</v>
  </rv>
  <rv s="1">
    <v>Entity...</v>
    <v>What is the 8th word in "The night was peaceful and I felt content"? Your answer should just be the word, make no additional comment, don't use quotation marks.</v>
    <v>user</v>
  </rv>
  <rv s="0">
    <v>570</v>
  </rv>
  <rv s="2">
    <v>Entity...</v>
    <v>2165</v>
    <v>gpt-3.5-turbo</v>
    <v>0</v>
  </rv>
  <rv s="5">
    <v>Entity...</v>
    <v>453</v>
    <v>1703088720</v>
    <v>chatcmpl-8XtSqus8p9xudkbhZ0gk0xxVQC6R3</v>
    <v>gpt-3.5-turbo-0613</v>
    <v>chat.completion</v>
    <v/>
    <v>344</v>
  </rv>
  <rv s="6">
    <v>and</v>
    <v>openai-excel-formulas:chat-completion</v>
    <v>447</v>
    <v>2166</v>
    <v>2167</v>
  </rv>
  <rv s="2">
    <v>Entity...</v>
    <v>2165</v>
    <v>gpt-4</v>
    <v>0</v>
  </rv>
  <rv s="5">
    <v>Entity...</v>
    <v>1351</v>
    <v>1703088719</v>
    <v>chatcmpl-8XtSphhXGZQBb0BJo0K4ZFTB0jFv1</v>
    <v>gpt-4-0613</v>
    <v>chat.completion</v>
    <v/>
    <v>344</v>
  </rv>
  <rv s="6">
    <v>content</v>
    <v>openai-excel-formulas:chat-completion</v>
    <v>1347</v>
    <v>2169</v>
    <v>2170</v>
  </rv>
  <rv s="0">
    <v>571</v>
  </rv>
  <rv s="1">
    <v>Entity...</v>
    <v>What is the 8th word in "The night was peaceful and I felt content"? Your answer should just be the word, make no additional comment, don't use quotation marks. Before answering, enumerate all of the words prefixed by their index. Then state "&lt;END COT&gt;" and your answer on a newline.</v>
    <v>user</v>
  </rv>
  <rv s="0">
    <v>572</v>
  </rv>
  <rv s="2">
    <v>Entity...</v>
    <v>2174</v>
    <v>gpt-4</v>
    <v>0</v>
  </rv>
  <rv s="1">
    <v>Entity...</v>
    <v>1-The
2-night
3-was
4-peaceful
5-and
6-I
7-felt
8-content
&lt;END COT&gt;
content</v>
    <v>assistant</v>
  </rv>
  <rv s="3">
    <v>Entity...</v>
    <v>stop</v>
    <v>0</v>
    <v/>
    <v>2176</v>
  </rv>
  <rv s="0">
    <v>573</v>
  </rv>
  <rv s="5">
    <v>Entity...</v>
    <v>2178</v>
    <v>1703088713</v>
    <v>chatcmpl-8XtSjGjQS9riSYZOwZSsppLNowTy0</v>
    <v>gpt-4-0613</v>
    <v>chat.completion</v>
    <v/>
    <v>1304</v>
  </rv>
  <rv s="6">
    <v>1-The
2-night
3-was
4-peaceful
5-and
6-I
7-felt
8-content
&lt;END COT&gt;
content</v>
    <v>openai-excel-formulas:chat-completion</v>
    <v>2172</v>
    <v>2175</v>
    <v>2179</v>
  </rv>
  <rv s="0">
    <v>574</v>
  </rv>
  <rv s="2">
    <v>Entity...</v>
    <v>2174</v>
    <v>gpt-3.5-turbo</v>
    <v>0</v>
  </rv>
  <rv s="1">
    <v>Entity...</v>
    <v>1. The
2. night
3. was
4. peaceful
5. and
6. I
7. felt
8. content
&lt;END COT&gt;
content</v>
    <v>assistant</v>
  </rv>
  <rv s="3">
    <v>Entity...</v>
    <v>stop</v>
    <v>0</v>
    <v/>
    <v>2183</v>
  </rv>
  <rv s="0">
    <v>575</v>
  </rv>
  <rv s="5">
    <v>Entity...</v>
    <v>2185</v>
    <v>1703088714</v>
    <v>chatcmpl-8XtSkvljANsOlgRJMxR8ckHBG7oOr</v>
    <v>gpt-3.5-turbo-0613</v>
    <v>chat.completion</v>
    <v/>
    <v>441</v>
  </rv>
  <rv s="6">
    <v>1. The
2. night
3. was
4. peaceful
5. and
6. I
7. felt
8. content
&lt;END COT&gt;
content</v>
    <v>openai-excel-formulas:chat-completion</v>
    <v>2181</v>
    <v>2182</v>
    <v>2186</v>
  </rv>
  <rv s="1">
    <v>Entity...</v>
    <v>What is the 8th word in "I went back home and went to bed"? Your answer should just be the word, make no additional comment, don't use quotation marks.</v>
    <v>user</v>
  </rv>
  <rv s="0">
    <v>576</v>
  </rv>
  <rv s="2">
    <v>Entity...</v>
    <v>2189</v>
    <v>gpt-3.5-turbo</v>
    <v>0</v>
  </rv>
  <rv s="5">
    <v>Entity...</v>
    <v>453</v>
    <v>1703088720</v>
    <v>chatcmpl-8XtSqm3zAp1EU5ltduRq07HYtWeq3</v>
    <v>gpt-3.5-turbo-0613</v>
    <v>chat.completion</v>
    <v/>
    <v>344</v>
  </rv>
  <rv s="6">
    <v>and</v>
    <v>openai-excel-formulas:chat-completion</v>
    <v>447</v>
    <v>2190</v>
    <v>2191</v>
  </rv>
  <rv s="0">
    <v>577</v>
  </rv>
  <rv s="2">
    <v>Entity...</v>
    <v>2189</v>
    <v>gpt-4</v>
    <v>0</v>
  </rv>
  <rv s="1">
    <v>Entity...</v>
    <v>bed</v>
    <v>assistant</v>
  </rv>
  <rv s="3">
    <v>Entity...</v>
    <v>stop</v>
    <v>0</v>
    <v/>
    <v>2195</v>
  </rv>
  <rv s="0">
    <v>578</v>
  </rv>
  <rv s="5">
    <v>Entity...</v>
    <v>2197</v>
    <v>1703088719</v>
    <v>chatcmpl-8XtSpfAtNrJFVsjek6pR9SBayzXEi</v>
    <v>gpt-4-0613</v>
    <v>chat.completion</v>
    <v/>
    <v>344</v>
  </rv>
  <rv s="6">
    <v>bed</v>
    <v>openai-excel-formulas:chat-completion</v>
    <v>2193</v>
    <v>2194</v>
    <v>2198</v>
  </rv>
  <rv s="0">
    <v>579</v>
  </rv>
  <rv s="1">
    <v>Entity...</v>
    <v>What is the 8th word in "I went back home and went to bed"? Your answer should just be the word, make no additional comment, don't use quotation marks. Before answering, enumerate all of the words prefixed by their index. Then state "&lt;END COT&gt;" and your answer on a newline.</v>
    <v>user</v>
  </rv>
  <rv s="0">
    <v>580</v>
  </rv>
  <rv s="2">
    <v>Entity...</v>
    <v>2202</v>
    <v>gpt-4</v>
    <v>0</v>
  </rv>
  <rv s="1">
    <v>Entity...</v>
    <v>1-I
2-went
3-back
4-home
5-and
6-went
7-to
8-bed
&lt;END COT&gt;
bed</v>
    <v>assistant</v>
  </rv>
  <rv s="3">
    <v>Entity...</v>
    <v>stop</v>
    <v>0</v>
    <v/>
    <v>2204</v>
  </rv>
  <rv s="0">
    <v>581</v>
  </rv>
  <rv s="5">
    <v>Entity...</v>
    <v>2206</v>
    <v>1703088716</v>
    <v>chatcmpl-8XtSmkDJvjyiQH3q4Zv7d1bi5ixve</v>
    <v>gpt-4-0613</v>
    <v>chat.completion</v>
    <v/>
    <v>354</v>
  </rv>
  <rv s="6">
    <v>1-I
2-went
3-back
4-home
5-and
6-went
7-to
8-bed
&lt;END COT&gt;
bed</v>
    <v>openai-excel-formulas:chat-completion</v>
    <v>2200</v>
    <v>2203</v>
    <v>2207</v>
  </rv>
  <rv s="0">
    <v>582</v>
  </rv>
  <rv s="2">
    <v>Entity...</v>
    <v>2202</v>
    <v>gpt-3.5-turbo</v>
    <v>0</v>
  </rv>
  <rv s="1">
    <v>Entity...</v>
    <v>1. I
2. went
3. back
4. home
5. and
6. went
7. to
8. bed
&lt;END COT&gt;
bed</v>
    <v>assistant</v>
  </rv>
  <rv s="3">
    <v>Entity...</v>
    <v>stop</v>
    <v>0</v>
    <v/>
    <v>2211</v>
  </rv>
  <rv s="0">
    <v>583</v>
  </rv>
  <rv s="5">
    <v>Entity...</v>
    <v>2213</v>
    <v>1703088714</v>
    <v>chatcmpl-8XtSkKGhHwfESDLagLwCXh8MuQ7R1</v>
    <v>gpt-3.5-turbo-0613</v>
    <v>chat.completion</v>
    <v/>
    <v>441</v>
  </rv>
  <rv s="6">
    <v>1. I
2. went
3. back
4. home
5. and
6. went
7. to
8. bed
&lt;END COT&gt;
bed</v>
    <v>openai-excel-formulas:chat-completion</v>
    <v>2209</v>
    <v>2210</v>
    <v>2214</v>
  </rv>
  <rv s="5">
    <v>Entity...</v>
    <v>1421</v>
    <v>1703088720</v>
    <v>chatcmpl-8XtSqEC7TUcjawBYz1IGwFWEGItLJ</v>
    <v>gpt-3.5-turbo-0613</v>
    <v>chat.completion</v>
    <v/>
    <v>940</v>
  </rv>
  <rv s="6">
    <v>happy</v>
    <v>openai-excel-formulas:chat-completion</v>
    <v>1415</v>
    <v>1418</v>
    <v>2216</v>
  </rv>
  <rv s="5">
    <v>Entity...</v>
    <v>1421</v>
    <v>1703088719</v>
    <v>chatcmpl-8XtSpiMdVL3rlyvAtEQEtcHNd2727</v>
    <v>gpt-4-0613</v>
    <v>chat.completion</v>
    <v/>
    <v>940</v>
  </rv>
  <rv s="6">
    <v>happy</v>
    <v>openai-excel-formulas:chat-completion</v>
    <v>1415</v>
    <v>1424</v>
    <v>2218</v>
  </rv>
  <rv s="0">
    <v>584</v>
  </rv>
  <rv s="1">
    <v>Entity...</v>
    <v>1-I
2-had
3-a
4-wonderful
5-day
6-and
7-I
8-was
9-happy
&lt;END COT&gt;
happy</v>
    <v>assistant</v>
  </rv>
  <rv s="3">
    <v>Entity...</v>
    <v>stop</v>
    <v>0</v>
    <v/>
    <v>2221</v>
  </rv>
  <rv s="0">
    <v>585</v>
  </rv>
  <rv s="5">
    <v>Entity...</v>
    <v>2223</v>
    <v>1703088716</v>
    <v>chatcmpl-8XtSmshZUh3TKBMsrhmqfeSngfDSG</v>
    <v>gpt-4-0613</v>
    <v>chat.completion</v>
    <v/>
    <v>953</v>
  </rv>
  <rv s="6">
    <v>1-I
2-had
3-a
4-wonderful
5-day
6-and
7-I
8-was
9-happy
&lt;END COT&gt;
happy</v>
    <v>openai-excel-formulas:chat-completion</v>
    <v>2220</v>
    <v>1430</v>
    <v>2224</v>
  </rv>
  <rv s="5">
    <v>Entity...</v>
    <v>1433</v>
    <v>1703088714</v>
    <v>chatcmpl-8XtSk8NUhiOPF4v0UPubM6ueNsrMA</v>
    <v>gpt-3.5-turbo-0613</v>
    <v>chat.completion</v>
    <v/>
    <v>961</v>
  </rv>
  <rv s="6">
    <v>1. I
2. had
3. a
4. wonderful
5. day
6. and
7. I
8. was
9. happy
&lt;END COT&gt;
happy</v>
    <v>openai-excel-formulas:chat-completion</v>
    <v>1427</v>
    <v>1436</v>
    <v>2226</v>
  </rv>
  <rv s="0">
    <v>586</v>
  </rv>
  <rv s="1">
    <v>Entity...</v>
    <v>What is the 7th word in "I woke up early the next morning"? Your answer should just be the word, make no additional comment, don't use quotation marks.</v>
    <v>user</v>
  </rv>
  <rv s="0">
    <v>587</v>
  </rv>
  <rv s="2">
    <v>Entity...</v>
    <v>2230</v>
    <v>gpt-3.5-turbo</v>
    <v>0</v>
  </rv>
  <rv s="1">
    <v>Entity...</v>
    <v>morning</v>
    <v>assistant</v>
  </rv>
  <rv s="3">
    <v>Entity...</v>
    <v>stop</v>
    <v>0</v>
    <v/>
    <v>2232</v>
  </rv>
  <rv s="0">
    <v>588</v>
  </rv>
  <rv s="5">
    <v>Entity...</v>
    <v>2234</v>
    <v>1703088720</v>
    <v>chatcmpl-8XtSqAOYExtLghu4GZFrMa4u7bc4N</v>
    <v>gpt-3.5-turbo-0613</v>
    <v>chat.completion</v>
    <v/>
    <v>572</v>
  </rv>
  <rv s="6">
    <v>morning</v>
    <v>openai-excel-formulas:chat-completion</v>
    <v>2228</v>
    <v>2231</v>
    <v>2235</v>
  </rv>
  <rv s="2">
    <v>Entity...</v>
    <v>2230</v>
    <v>gpt-4</v>
    <v>0</v>
  </rv>
  <rv s="5">
    <v>Entity...</v>
    <v>1452</v>
    <v>1703088719</v>
    <v>chatcmpl-8XtSpP4HsaRfcFi9iDklin4EjFgVx</v>
    <v>gpt-4-0613</v>
    <v>chat.completion</v>
    <v/>
    <v>564</v>
  </rv>
  <rv s="6">
    <v>next</v>
    <v>openai-excel-formulas:chat-completion</v>
    <v>1448</v>
    <v>2237</v>
    <v>2238</v>
  </rv>
  <rv s="0">
    <v>589</v>
  </rv>
  <rv s="1">
    <v>Entity...</v>
    <v>What is the 7th word in "I woke up early the next morning"? Your answer should just be the word, make no additional comment, don't use quotation marks. Before answering, enumerate all of the words prefixed by their index. Then state "&lt;END COT&gt;" and your answer on a newline.</v>
    <v>user</v>
  </rv>
  <rv s="0">
    <v>590</v>
  </rv>
  <rv s="2">
    <v>Entity...</v>
    <v>2242</v>
    <v>gpt-4</v>
    <v>0</v>
  </rv>
  <rv s="1">
    <v>Entity...</v>
    <v>1. I
2. woke
3. up
4. early
5. the
6. next
7. morning
&lt;END COT&gt;
morning</v>
    <v>assistant</v>
  </rv>
  <rv s="3">
    <v>Entity...</v>
    <v>stop</v>
    <v>0</v>
    <v/>
    <v>2244</v>
  </rv>
  <rv s="0">
    <v>591</v>
  </rv>
  <rv s="5">
    <v>Entity...</v>
    <v>2246</v>
    <v>1703088716</v>
    <v>chatcmpl-8XtSmoEm62h9y3yHQ5aPSTzK4tPMB</v>
    <v>gpt-4-0613</v>
    <v>chat.completion</v>
    <v/>
    <v>590</v>
  </rv>
  <rv s="6">
    <v>1. I
2. woke
3. up
4. early
5. the
6. next
7. morning
&lt;END COT&gt;
morning</v>
    <v>openai-excel-formulas:chat-completion</v>
    <v>2240</v>
    <v>2243</v>
    <v>2247</v>
  </rv>
  <rv s="2">
    <v>Entity...</v>
    <v>2242</v>
    <v>gpt-3.5-turbo</v>
    <v>0</v>
  </rv>
  <rv s="5">
    <v>Entity...</v>
    <v>2246</v>
    <v>1703088714</v>
    <v>chatcmpl-8XtSkXlb52f3IQLR2qMPIYbYdMMu0</v>
    <v>gpt-3.5-turbo-0613</v>
    <v>chat.completion</v>
    <v/>
    <v>590</v>
  </rv>
  <rv s="6">
    <v>1. I
2. woke
3. up
4. early
5. the
6. next
7. morning
&lt;END COT&gt;
morning</v>
    <v>openai-excel-formulas:chat-completion</v>
    <v>2240</v>
    <v>2249</v>
    <v>2250</v>
  </rv>
  <rv s="0">
    <v>592</v>
  </rv>
  <rv s="1">
    <v>Entity...</v>
    <v>What is the 9th word in "The sun was shining and the birds were chirping"? Your answer should just be the word, make no additional comment, don't use quotation marks.</v>
    <v>user</v>
  </rv>
  <rv s="0">
    <v>593</v>
  </rv>
  <rv s="2">
    <v>Entity...</v>
    <v>2254</v>
    <v>gpt-3.5-turbo</v>
    <v>0</v>
  </rv>
  <rv s="1">
    <v>Entity...</v>
    <v>birds</v>
    <v>assistant</v>
  </rv>
  <rv s="3">
    <v>Entity...</v>
    <v>stop</v>
    <v>0</v>
    <v/>
    <v>2256</v>
  </rv>
  <rv s="0">
    <v>594</v>
  </rv>
  <rv s="5">
    <v>Entity...</v>
    <v>2258</v>
    <v>1703088720</v>
    <v>chatcmpl-8XtSqsMnZRyxbTyUczaelAKQGHE1Y</v>
    <v>gpt-3.5-turbo-0613</v>
    <v>chat.completion</v>
    <v/>
    <v>848</v>
  </rv>
  <rv s="6">
    <v>birds</v>
    <v>openai-excel-formulas:chat-completion</v>
    <v>2252</v>
    <v>2255</v>
    <v>2259</v>
  </rv>
  <rv s="2">
    <v>Entity...</v>
    <v>2254</v>
    <v>gpt-4</v>
    <v>0</v>
  </rv>
  <rv s="5">
    <v>Entity...</v>
    <v>2258</v>
    <v>1703088713</v>
    <v>chatcmpl-8XtSjMBaNyb4FBcKgoD1IEJLqk4Oi</v>
    <v>gpt-4-0613</v>
    <v>chat.completion</v>
    <v/>
    <v>848</v>
  </rv>
  <rv s="6">
    <v>birds</v>
    <v>openai-excel-formulas:chat-completion</v>
    <v>2252</v>
    <v>2261</v>
    <v>2262</v>
  </rv>
  <rv s="0">
    <v>595</v>
  </rv>
  <rv s="1">
    <v>Entity...</v>
    <v>What is the 9th word in "The sun was shining and the birds were chirping"? Your answer should just be the word, make no additional comment, don't use quotation marks. Before answering, enumerate all of the words prefixed by their index. Then state "&lt;END COT&gt;" and your answer on a newline.</v>
    <v>user</v>
  </rv>
  <rv s="0">
    <v>596</v>
  </rv>
  <rv s="2">
    <v>Entity...</v>
    <v>2266</v>
    <v>gpt-4</v>
    <v>0</v>
  </rv>
  <rv s="1">
    <v>Entity...</v>
    <v>1-The
2-sun
3-was
4-shining
5-and
6-the
7-birds
8-were
9-chirping
&lt;END COT&gt;
chirping</v>
    <v>assistant</v>
  </rv>
  <rv s="3">
    <v>Entity...</v>
    <v>stop</v>
    <v>0</v>
    <v/>
    <v>2268</v>
  </rv>
  <rv s="0">
    <v>597</v>
  </rv>
  <rv s="5">
    <v>Entity...</v>
    <v>2270</v>
    <v>1703088716</v>
    <v>chatcmpl-8XtSmbKDNhrZFTcKergJTe6zR6f14</v>
    <v>gpt-4-0613</v>
    <v>chat.completion</v>
    <v/>
    <v>1098</v>
  </rv>
  <rv s="6">
    <v>1-The
2-sun
3-was
4-shining
5-and
6-the
7-birds
8-were
9-chirping
&lt;END COT&gt;
chirping</v>
    <v>openai-excel-formulas:chat-completion</v>
    <v>2264</v>
    <v>2267</v>
    <v>2271</v>
  </rv>
  <rv s="0">
    <v>598</v>
  </rv>
  <rv s="2">
    <v>Entity...</v>
    <v>2266</v>
    <v>gpt-3.5-turbo</v>
    <v>0</v>
  </rv>
  <rv s="1">
    <v>Entity...</v>
    <v>1. The
2. sun
3. was
4. shining
5. and
6. the
7. birds
8. were
9. chirping
&lt;END COT&gt;
chirping</v>
    <v>assistant</v>
  </rv>
  <rv s="3">
    <v>Entity...</v>
    <v>stop</v>
    <v>0</v>
    <v/>
    <v>2275</v>
  </rv>
  <rv s="0">
    <v>599</v>
  </rv>
  <rv s="4">
    <v>Entity...</v>
    <v>45</v>
    <v>83</v>
    <v>128</v>
  </rv>
  <rv s="5">
    <v>Entity...</v>
    <v>2277</v>
    <v>1703088715</v>
    <v>chatcmpl-8XtSlmKmjCR7f8lipqVlF5ul3tY33</v>
    <v>gpt-3.5-turbo-0613</v>
    <v>chat.completion</v>
    <v/>
    <v>2278</v>
  </rv>
  <rv s="6">
    <v>1. The
2. sun
3. was
4. shining
5. and
6. the
7. birds
8. were
9. chirping
&lt;END COT&gt;
chirping</v>
    <v>openai-excel-formulas:chat-completion</v>
    <v>2273</v>
    <v>2274</v>
    <v>2279</v>
  </rv>
  <rv s="0">
    <v>600</v>
  </rv>
  <rv s="1">
    <v>Entity...</v>
    <v>What is the 10th word in "I took a deep breath and enjoyed the fresh air"? Your answer should just be the word, make no additional comment, don't use quotation marks.</v>
    <v>user</v>
  </rv>
  <rv s="0">
    <v>601</v>
  </rv>
  <rv s="2">
    <v>Entity...</v>
    <v>2283</v>
    <v>gpt-3.5-turbo</v>
    <v>0</v>
  </rv>
  <rv s="1">
    <v>Entity...</v>
    <v>enjoyed</v>
    <v>assistant</v>
  </rv>
  <rv s="3">
    <v>Entity...</v>
    <v>stop</v>
    <v>0</v>
    <v/>
    <v>2285</v>
  </rv>
  <rv s="0">
    <v>602</v>
  </rv>
  <rv s="4">
    <v>Entity...</v>
    <v>3</v>
    <v>56</v>
    <v>59</v>
  </rv>
  <rv s="5">
    <v>Entity...</v>
    <v>2287</v>
    <v>1703088720</v>
    <v>chatcmpl-8XtSqyBaOLsUOvaqEtckSsZ62HpRd</v>
    <v>gpt-3.5-turbo-0613</v>
    <v>chat.completion</v>
    <v/>
    <v>2288</v>
  </rv>
  <rv s="6">
    <v>enjoyed</v>
    <v>openai-excel-formulas:chat-completion</v>
    <v>2281</v>
    <v>2284</v>
    <v>2289</v>
  </rv>
  <rv s="2">
    <v>Entity...</v>
    <v>2283</v>
    <v>gpt-4</v>
    <v>0</v>
  </rv>
  <rv s="5">
    <v>Entity...</v>
    <v>1266</v>
    <v>1703088713</v>
    <v>chatcmpl-8XtSjEocs6ibOUr8xc6rR2rP0lCht</v>
    <v>gpt-4-0613</v>
    <v>chat.completion</v>
    <v/>
    <v>848</v>
  </rv>
  <rv s="6">
    <v>fresh</v>
    <v>openai-excel-formulas:chat-completion</v>
    <v>1262</v>
    <v>2291</v>
    <v>2292</v>
  </rv>
  <rv s="0">
    <v>603</v>
  </rv>
  <rv s="1">
    <v>Entity...</v>
    <v>What is the 10th word in "I took a deep breath and enjoyed the fresh air"? Your answer should just be the word, make no additional comment, don't use quotation marks. Before answering, enumerate all of the words prefixed by their index. Then state "&lt;END COT&gt;" and your answer on a newline.</v>
    <v>user</v>
  </rv>
  <rv s="0">
    <v>604</v>
  </rv>
  <rv s="2">
    <v>Entity...</v>
    <v>2296</v>
    <v>gpt-4</v>
    <v>0</v>
  </rv>
  <rv s="1">
    <v>Entity...</v>
    <v>1-I
2-took
3-a
4-deep
5-breath
6-and
7-enjoyed
8-the
9-fresh
10-air
&lt;END COT&gt;
air</v>
    <v>assistant</v>
  </rv>
  <rv s="3">
    <v>Entity...</v>
    <v>stop</v>
    <v>0</v>
    <v/>
    <v>2298</v>
  </rv>
  <rv s="0">
    <v>605</v>
  </rv>
  <rv s="4">
    <v>Entity...</v>
    <v>42</v>
    <v>83</v>
    <v>125</v>
  </rv>
  <rv s="5">
    <v>Entity...</v>
    <v>2300</v>
    <v>1703088716</v>
    <v>chatcmpl-8XtSm86UO923GWThrYU8HPWhuV0Hg</v>
    <v>gpt-4-0613</v>
    <v>chat.completion</v>
    <v/>
    <v>2301</v>
  </rv>
  <rv s="6">
    <v>1-I
2-took
3-a
4-deep
5-breath
6-and
7-enjoyed
8-the
9-fresh
10-air
&lt;END COT&gt;
air</v>
    <v>openai-excel-formulas:chat-completion</v>
    <v>2294</v>
    <v>2297</v>
    <v>2302</v>
  </rv>
  <rv s="0">
    <v>606</v>
  </rv>
  <rv s="2">
    <v>Entity...</v>
    <v>2296</v>
    <v>gpt-3.5-turbo</v>
    <v>0</v>
  </rv>
  <rv s="1">
    <v>Entity...</v>
    <v>1. I
2. took
3. a
4. deep
5. breath
6. and
7. enjoyed
8. the
9. fresh
10. air
&lt;END COT&gt;
air</v>
    <v>assistant</v>
  </rv>
  <rv s="3">
    <v>Entity...</v>
    <v>stop</v>
    <v>0</v>
    <v/>
    <v>2306</v>
  </rv>
  <rv s="0">
    <v>607</v>
  </rv>
  <rv s="5">
    <v>Entity...</v>
    <v>2308</v>
    <v>1703088715</v>
    <v>chatcmpl-8XtSlEk5yWaKJWRRNR79cKGEQZjOK</v>
    <v>gpt-3.5-turbo-0613</v>
    <v>chat.completion</v>
    <v/>
    <v>873</v>
  </rv>
  <rv s="6">
    <v>1. I
2. took
3. a
4. deep
5. breath
6. and
7. enjoyed
8. the
9. fresh
10. air
&lt;END COT&gt;
air</v>
    <v>openai-excel-formulas:chat-completion</v>
    <v>2304</v>
    <v>2305</v>
    <v>2309</v>
  </rv>
  <rv s="1">
    <v>Entity...</v>
    <v>What is the 6th word in "The sky was a bright blue"? Your answer should just be the word, make no additional comment, don't use quotation marks.</v>
    <v>user</v>
  </rv>
  <rv s="0">
    <v>608</v>
  </rv>
  <rv s="2">
    <v>Entity...</v>
    <v>2312</v>
    <v>gpt-3.5-turbo</v>
    <v>0</v>
  </rv>
  <rv s="5">
    <v>Entity...</v>
    <v>301</v>
    <v>1703088720</v>
    <v>chatcmpl-8XtSqNpOaocQbEcnLc7TyvN3vUg7I</v>
    <v>gpt-3.5-turbo-0613</v>
    <v>chat.completion</v>
    <v/>
    <v>138</v>
  </rv>
  <rv s="6">
    <v>was</v>
    <v>openai-excel-formulas:chat-completion</v>
    <v>295</v>
    <v>2313</v>
    <v>2314</v>
  </rv>
  <rv s="0">
    <v>609</v>
  </rv>
  <rv s="2">
    <v>Entity...</v>
    <v>2312</v>
    <v>gpt-4</v>
    <v>0</v>
  </rv>
  <rv s="1">
    <v>Entity...</v>
    <v>bright</v>
    <v>assistant</v>
  </rv>
  <rv s="3">
    <v>Entity...</v>
    <v>stop</v>
    <v>0</v>
    <v/>
    <v>2318</v>
  </rv>
  <rv s="0">
    <v>610</v>
  </rv>
  <rv s="5">
    <v>Entity...</v>
    <v>2320</v>
    <v>1703088713</v>
    <v>chatcmpl-8XtSjBOJ8RdDBMVRX3VqRpDWgT63N</v>
    <v>gpt-4-0613</v>
    <v>chat.completion</v>
    <v/>
    <v>138</v>
  </rv>
  <rv s="6">
    <v>bright</v>
    <v>openai-excel-formulas:chat-completion</v>
    <v>2316</v>
    <v>2317</v>
    <v>2321</v>
  </rv>
  <rv s="0">
    <v>611</v>
  </rv>
  <rv s="1">
    <v>Entity...</v>
    <v>What is the 6th word in "The sky was a bright blue"? Your answer should just be the word, make no additional comment, don't use quotation marks. Before answering, enumerate all of the words prefixed by their index. Then state "&lt;END COT&gt;" and your answer on a newline.</v>
    <v>user</v>
  </rv>
  <rv s="0">
    <v>612</v>
  </rv>
  <rv s="2">
    <v>Entity...</v>
    <v>2325</v>
    <v>gpt-4</v>
    <v>0</v>
  </rv>
  <rv s="1">
    <v>Entity...</v>
    <v>1-The
2-sky
3-was
4-a
5-bright
6-blue
&lt;END COT&gt;
blue</v>
    <v>assistant</v>
  </rv>
  <rv s="3">
    <v>Entity...</v>
    <v>stop</v>
    <v>0</v>
    <v/>
    <v>2327</v>
  </rv>
  <rv s="0">
    <v>613</v>
  </rv>
  <rv s="5">
    <v>Entity...</v>
    <v>2329</v>
    <v>1703088716</v>
    <v>chatcmpl-8XtSmSSxO6uQPvtDRA3qY10s4nY3x</v>
    <v>gpt-4-0613</v>
    <v>chat.completion</v>
    <v/>
    <v>519</v>
  </rv>
  <rv s="6">
    <v>1-The
2-sky
3-was
4-a
5-bright
6-blue
&lt;END COT&gt;
blue</v>
    <v>openai-excel-formulas:chat-completion</v>
    <v>2323</v>
    <v>2326</v>
    <v>2330</v>
  </rv>
  <rv s="0">
    <v>614</v>
  </rv>
  <rv s="2">
    <v>Entity...</v>
    <v>2325</v>
    <v>gpt-3.5-turbo</v>
    <v>0</v>
  </rv>
  <rv s="1">
    <v>Entity...</v>
    <v>1. The
2. sky
3. was
4. a
5. bright
6. blue
&lt;END COT&gt;
blue</v>
    <v>assistant</v>
  </rv>
  <rv s="3">
    <v>Entity...</v>
    <v>stop</v>
    <v>0</v>
    <v/>
    <v>2334</v>
  </rv>
  <rv s="0">
    <v>615</v>
  </rv>
  <rv s="5">
    <v>Entity...</v>
    <v>2336</v>
    <v>1703088714</v>
    <v>chatcmpl-8XtSkwGA1ObwG5lyVWasHLtoD0J1b</v>
    <v>gpt-3.5-turbo-0613</v>
    <v>chat.completion</v>
    <v/>
    <v>148</v>
  </rv>
  <rv s="6">
    <v>1. The
2. sky
3. was
4. a
5. bright
6. blue
&lt;END COT&gt;
blue</v>
    <v>openai-excel-formulas:chat-completion</v>
    <v>2332</v>
    <v>2333</v>
    <v>2337</v>
  </rv>
  <rv s="1">
    <v>Entity...</v>
    <v>What is the 6th word in "I got ready and went outside"? Your answer should just be the word, make no additional comment, don't use quotation marks.</v>
    <v>user</v>
  </rv>
  <rv s="0">
    <v>616</v>
  </rv>
  <rv s="2">
    <v>Entity...</v>
    <v>2340</v>
    <v>gpt-3.5-turbo</v>
    <v>0</v>
  </rv>
  <rv s="5">
    <v>Entity...</v>
    <v>453</v>
    <v>1703088720</v>
    <v>chatcmpl-8XtSqCErncziFClasZm6OLfgTWlDy</v>
    <v>gpt-3.5-turbo-0613</v>
    <v>chat.completion</v>
    <v/>
    <v>138</v>
  </rv>
  <rv s="6">
    <v>and</v>
    <v>openai-excel-formulas:chat-completion</v>
    <v>447</v>
    <v>2341</v>
    <v>2342</v>
  </rv>
  <rv s="0">
    <v>617</v>
  </rv>
  <rv s="2">
    <v>Entity...</v>
    <v>2340</v>
    <v>gpt-4</v>
    <v>0</v>
  </rv>
  <rv s="1">
    <v>Entity...</v>
    <v>outside</v>
    <v>assistant</v>
  </rv>
  <rv s="3">
    <v>Entity...</v>
    <v>stop</v>
    <v>0</v>
    <v/>
    <v>2346</v>
  </rv>
  <rv s="0">
    <v>618</v>
  </rv>
  <rv s="5">
    <v>Entity...</v>
    <v>2348</v>
    <v>1703088713</v>
    <v>chatcmpl-8XtSjwrY86wNXSkoA1NyHBNQ8yDw1</v>
    <v>gpt-4-0613</v>
    <v>chat.completion</v>
    <v/>
    <v>138</v>
  </rv>
  <rv s="6">
    <v>outside</v>
    <v>openai-excel-formulas:chat-completion</v>
    <v>2344</v>
    <v>2345</v>
    <v>2349</v>
  </rv>
  <rv s="0">
    <v>619</v>
  </rv>
  <rv s="1">
    <v>Entity...</v>
    <v>What is the 6th word in "I got ready and went outside"? Your answer should just be the word, make no additional comment, don't use quotation marks. Before answering, enumerate all of the words prefixed by their index. Then state "&lt;END COT&gt;" and your answer on a newline.</v>
    <v>user</v>
  </rv>
  <rv s="0">
    <v>620</v>
  </rv>
  <rv s="2">
    <v>Entity...</v>
    <v>2353</v>
    <v>gpt-4</v>
    <v>0</v>
  </rv>
  <rv s="1">
    <v>Entity...</v>
    <v>1. I
2. got
3. ready
4. and
5. went
6. outside
&lt;END COT&gt;
outside</v>
    <v>assistant</v>
  </rv>
  <rv s="3">
    <v>Entity...</v>
    <v>stop</v>
    <v>0</v>
    <v/>
    <v>2355</v>
  </rv>
  <rv s="0">
    <v>621</v>
  </rv>
  <rv s="5">
    <v>Entity...</v>
    <v>2357</v>
    <v>1703088716</v>
    <v>chatcmpl-8XtSmMHheCQcJz4gOt2dpyDqIyEJO</v>
    <v>gpt-4-0613</v>
    <v>chat.completion</v>
    <v/>
    <v>148</v>
  </rv>
  <rv s="6">
    <v>1. I
2. got
3. ready
4. and
5. went
6. outside
&lt;END COT&gt;
outside</v>
    <v>openai-excel-formulas:chat-completion</v>
    <v>2351</v>
    <v>2354</v>
    <v>2358</v>
  </rv>
  <rv s="2">
    <v>Entity...</v>
    <v>2353</v>
    <v>gpt-3.5-turbo</v>
    <v>0</v>
  </rv>
  <rv s="5">
    <v>Entity...</v>
    <v>2357</v>
    <v>1703088714</v>
    <v>chatcmpl-8XtSkvG5Q0lh6vRkTvjnKZIb6vrD3</v>
    <v>gpt-3.5-turbo-0613</v>
    <v>chat.completion</v>
    <v/>
    <v>148</v>
  </rv>
  <rv s="6">
    <v>1. I
2. got
3. ready
4. and
5. went
6. outside
&lt;END COT&gt;
outside</v>
    <v>openai-excel-formulas:chat-completion</v>
    <v>2351</v>
    <v>2360</v>
    <v>2361</v>
  </rv>
  <rv s="1">
    <v>Entity...</v>
    <v>What is the 7th word in "I decided to go for a walk"? Your answer should just be the word, make no additional comment, don't use quotation marks.</v>
    <v>user</v>
  </rv>
  <rv s="0">
    <v>622</v>
  </rv>
  <rv s="2">
    <v>Entity...</v>
    <v>2364</v>
    <v>gpt-3.5-turbo</v>
    <v>0</v>
  </rv>
  <rv s="5">
    <v>Entity...</v>
    <v>502</v>
    <v>1703088720</v>
    <v>chatcmpl-8XtSqiF6Oahn9nyjgsrYM37HT5HC9</v>
    <v>gpt-3.5-turbo-0613</v>
    <v>chat.completion</v>
    <v/>
    <v>564</v>
  </rv>
  <rv s="6">
    <v>for</v>
    <v>openai-excel-formulas:chat-completion</v>
    <v>496</v>
    <v>2365</v>
    <v>2366</v>
  </rv>
  <rv s="2">
    <v>Entity...</v>
    <v>2364</v>
    <v>gpt-4</v>
    <v>0</v>
  </rv>
  <rv s="5">
    <v>Entity...</v>
    <v>602</v>
    <v>1703088713</v>
    <v>chatcmpl-8XtSj1mcDBXclrtm2MHATwt8PkNWi</v>
    <v>gpt-4-0613</v>
    <v>chat.completion</v>
    <v/>
    <v>564</v>
  </rv>
  <rv s="6">
    <v>walk</v>
    <v>openai-excel-formulas:chat-completion</v>
    <v>598</v>
    <v>2368</v>
    <v>2369</v>
  </rv>
  <rv s="0">
    <v>623</v>
  </rv>
  <rv s="1">
    <v>Entity...</v>
    <v>What is the 7th word in "I decided to go for a walk"? Your answer should just be the word, make no additional comment, don't use quotation marks. Before answering, enumerate all of the words prefixed by their index. Then state "&lt;END COT&gt;" and your answer on a newline.</v>
    <v>user</v>
  </rv>
  <rv s="0">
    <v>624</v>
  </rv>
  <rv s="2">
    <v>Entity...</v>
    <v>2373</v>
    <v>gpt-4</v>
    <v>0</v>
  </rv>
  <rv s="1">
    <v>Entity...</v>
    <v>1-I
2-decided
3-to
4-go
5-for
6-a
7-walk
&lt;END COT&gt;
walk</v>
    <v>assistant</v>
  </rv>
  <rv s="3">
    <v>Entity...</v>
    <v>stop</v>
    <v>0</v>
    <v/>
    <v>2375</v>
  </rv>
  <rv s="0">
    <v>625</v>
  </rv>
  <rv s="5">
    <v>Entity...</v>
    <v>2377</v>
    <v>1703088716</v>
    <v>chatcmpl-8XtSmsTVdkC7O78efF0sPHfFSc3dh</v>
    <v>gpt-4-0613</v>
    <v>chat.completion</v>
    <v/>
    <v>1061</v>
  </rv>
  <rv s="6">
    <v>1-I
2-decided
3-to
4-go
5-for
6-a
7-walk
&lt;END COT&gt;
walk</v>
    <v>openai-excel-formulas:chat-completion</v>
    <v>2371</v>
    <v>2374</v>
    <v>2378</v>
  </rv>
  <rv s="0">
    <v>626</v>
  </rv>
  <rv s="2">
    <v>Entity...</v>
    <v>2373</v>
    <v>gpt-3.5-turbo</v>
    <v>0</v>
  </rv>
  <rv s="1">
    <v>Entity...</v>
    <v>1. I
2. decided
3. to
4. go
5. for
6. a
7. walk
&lt;END COT&gt;
walk</v>
    <v>assistant</v>
  </rv>
  <rv s="3">
    <v>Entity...</v>
    <v>stop</v>
    <v>0</v>
    <v/>
    <v>2382</v>
  </rv>
  <rv s="0">
    <v>627</v>
  </rv>
  <rv s="5">
    <v>Entity...</v>
    <v>2384</v>
    <v>1703088714</v>
    <v>chatcmpl-8XtSkKFEVtBl5eikJwZgt3NSR1RR5</v>
    <v>gpt-3.5-turbo-0613</v>
    <v>chat.completion</v>
    <v/>
    <v>748</v>
  </rv>
  <rv s="6">
    <v>1. I
2. decided
3. to
4. go
5. for
6. a
7. walk
&lt;END COT&gt;
walk</v>
    <v>openai-excel-formulas:chat-completion</v>
    <v>2380</v>
    <v>2381</v>
    <v>2385</v>
  </rv>
  <rv s="0">
    <v>628</v>
  </rv>
  <rv s="1">
    <v>Entity...</v>
    <v>What is the 6th word in "The streets were quiet and peaceful"? Your answer should just be the word, make no additional comment, don't use quotation marks.</v>
    <v>user</v>
  </rv>
  <rv s="0">
    <v>629</v>
  </rv>
  <rv s="2">
    <v>Entity...</v>
    <v>2389</v>
    <v>gpt-3.5-turbo</v>
    <v>0</v>
  </rv>
  <rv s="1">
    <v>Entity...</v>
    <v>quiet</v>
    <v>assistant</v>
  </rv>
  <rv s="3">
    <v>Entity...</v>
    <v>stop</v>
    <v>0</v>
    <v/>
    <v>2391</v>
  </rv>
  <rv s="0">
    <v>630</v>
  </rv>
  <rv s="5">
    <v>Entity...</v>
    <v>2393</v>
    <v>1703088720</v>
    <v>chatcmpl-8XtSq2OcowwwpmND9KTPpEJ9e3hoG</v>
    <v>gpt-3.5-turbo-0613</v>
    <v>chat.completion</v>
    <v/>
    <v>138</v>
  </rv>
  <rv s="6">
    <v>quiet</v>
    <v>openai-excel-formulas:chat-completion</v>
    <v>2387</v>
    <v>2390</v>
    <v>2394</v>
  </rv>
  <rv s="2">
    <v>Entity...</v>
    <v>2389</v>
    <v>gpt-4</v>
    <v>0</v>
  </rv>
  <rv s="5">
    <v>Entity...</v>
    <v>453</v>
    <v>1703088713</v>
    <v>chatcmpl-8XtSjsamUTjMdE8M5zZjRhSPCdDx6</v>
    <v>gpt-4-0613</v>
    <v>chat.completion</v>
    <v/>
    <v>138</v>
  </rv>
  <rv s="6">
    <v>and</v>
    <v>openai-excel-formulas:chat-completion</v>
    <v>447</v>
    <v>2396</v>
    <v>2397</v>
  </rv>
  <rv s="0">
    <v>631</v>
  </rv>
  <rv s="1">
    <v>Entity...</v>
    <v>What is the 6th word in "The streets were quiet and peaceful"? Your answer should just be the word, make no additional comment, don't use quotation marks. Before answering, enumerate all of the words prefixed by their index. Then state "&lt;END COT&gt;" and your answer on a newline.</v>
    <v>user</v>
  </rv>
  <rv s="0">
    <v>632</v>
  </rv>
  <rv s="2">
    <v>Entity...</v>
    <v>2401</v>
    <v>gpt-4</v>
    <v>0</v>
  </rv>
  <rv s="1">
    <v>Entity...</v>
    <v>1-The
2-streets
3-were
4-quiet
5-and
6-peaceful
&lt;END COT&gt;
peaceful</v>
    <v>assistant</v>
  </rv>
  <rv s="3">
    <v>Entity...</v>
    <v>stop</v>
    <v>0</v>
    <v/>
    <v>2403</v>
  </rv>
  <rv s="0">
    <v>633</v>
  </rv>
  <rv s="5">
    <v>Entity...</v>
    <v>2405</v>
    <v>1703088716</v>
    <v>chatcmpl-8XtSmpVsbT7a6LH97VqM29dckwJtX</v>
    <v>gpt-4-0613</v>
    <v>chat.completion</v>
    <v/>
    <v>777</v>
  </rv>
  <rv s="6">
    <v>1-The
2-streets
3-were
4-quiet
5-and
6-peaceful
&lt;END COT&gt;
peaceful</v>
    <v>openai-excel-formulas:chat-completion</v>
    <v>2399</v>
    <v>2402</v>
    <v>2406</v>
  </rv>
  <rv s="0">
    <v>634</v>
  </rv>
  <rv s="2">
    <v>Entity...</v>
    <v>2401</v>
    <v>gpt-3.5-turbo</v>
    <v>0</v>
  </rv>
  <rv s="1">
    <v>Entity...</v>
    <v>1. The
2. streets
3. were
4. quiet
5. and
6. peaceful
&lt;END COT&gt;
peaceful</v>
    <v>assistant</v>
  </rv>
  <rv s="3">
    <v>Entity...</v>
    <v>stop</v>
    <v>0</v>
    <v/>
    <v>2410</v>
  </rv>
  <rv s="0">
    <v>635</v>
  </rv>
  <rv s="5">
    <v>Entity...</v>
    <v>2412</v>
    <v>1703088714</v>
    <v>chatcmpl-8XtSkRDfpJSTCIpsTv0rv4DcrLBla</v>
    <v>gpt-3.5-turbo-0613</v>
    <v>chat.completion</v>
    <v/>
    <v>777</v>
  </rv>
  <rv s="6">
    <v>1. The
2. streets
3. were
4. quiet
5. and
6. peaceful
&lt;END COT&gt;
peaceful</v>
    <v>openai-excel-formulas:chat-completion</v>
    <v>2408</v>
    <v>2409</v>
    <v>2413</v>
  </rv>
  <rv s="1">
    <v>Entity...</v>
    <v>What is the 11th word in "I looked around and saw the trees swaying in the wind"? Your answer should just be the word, make no additional comment, don't use quotation marks.</v>
    <v>user</v>
  </rv>
  <rv s="0">
    <v>636</v>
  </rv>
  <rv s="2">
    <v>Entity...</v>
    <v>2416</v>
    <v>gpt-3.5-turbo</v>
    <v>0</v>
  </rv>
  <rv s="4">
    <v>Entity...</v>
    <v>1</v>
    <v>58</v>
    <v>59</v>
  </rv>
  <rv s="5">
    <v>Entity...</v>
    <v>371</v>
    <v>1703088720</v>
    <v>chatcmpl-8XtSqre82LixIVXK1wyUkHBZ7FH8k</v>
    <v>gpt-3.5-turbo-0613</v>
    <v>chat.completion</v>
    <v/>
    <v>2418</v>
  </rv>
  <rv s="6">
    <v>the</v>
    <v>openai-excel-formulas:chat-completion</v>
    <v>365</v>
    <v>2417</v>
    <v>2419</v>
  </rv>
  <rv s="2">
    <v>Entity...</v>
    <v>2416</v>
    <v>gpt-4</v>
    <v>0</v>
  </rv>
  <rv s="5">
    <v>Entity...</v>
    <v>343</v>
    <v>1703088713</v>
    <v>chatcmpl-8XtSjYnKKZFwS5EmRnGN1my4BJvmz</v>
    <v>gpt-4-0613</v>
    <v>chat.completion</v>
    <v/>
    <v>2418</v>
  </rv>
  <rv s="6">
    <v>wind</v>
    <v>openai-excel-formulas:chat-completion</v>
    <v>339</v>
    <v>2421</v>
    <v>2422</v>
  </rv>
  <rv s="0">
    <v>637</v>
  </rv>
  <rv s="1">
    <v>Entity...</v>
    <v>What is the 11th word in "I looked around and saw the trees swaying in the wind"? Your answer should just be the word, make no additional comment, don't use quotation marks. Before answering, enumerate all of the words prefixed by their index. Then state "&lt;END COT&gt;" and your answer on a newline.</v>
    <v>user</v>
  </rv>
  <rv s="0">
    <v>638</v>
  </rv>
  <rv s="2">
    <v>Entity...</v>
    <v>2426</v>
    <v>gpt-4</v>
    <v>0</v>
  </rv>
  <rv s="1">
    <v>Entity...</v>
    <v>1-I
2-looked
3-around
4-and
5-saw
6-the
7-trees
8-swaying
9-in
10-the
11-wind
&lt;END COT&gt;
wind</v>
    <v>assistant</v>
  </rv>
  <rv s="3">
    <v>Entity...</v>
    <v>stop</v>
    <v>0</v>
    <v/>
    <v>2428</v>
  </rv>
  <rv s="0">
    <v>639</v>
  </rv>
  <rv s="4">
    <v>Entity...</v>
    <v>46</v>
    <v>85</v>
    <v>131</v>
  </rv>
  <rv s="5">
    <v>Entity...</v>
    <v>2430</v>
    <v>1703088716</v>
    <v>chatcmpl-8XtSmUCMQkqPZtP5jLmwSXx6pnv8p</v>
    <v>gpt-4-0613</v>
    <v>chat.completion</v>
    <v/>
    <v>2431</v>
  </rv>
  <rv s="6">
    <v>1-I
2-looked
3-around
4-and
5-saw
6-the
7-trees
8-swaying
9-in
10-the
11-wind
&lt;END COT&gt;
wind</v>
    <v>openai-excel-formulas:chat-completion</v>
    <v>2424</v>
    <v>2427</v>
    <v>2432</v>
  </rv>
  <rv s="0">
    <v>640</v>
  </rv>
  <rv s="2">
    <v>Entity...</v>
    <v>2426</v>
    <v>gpt-3.5-turbo</v>
    <v>0</v>
  </rv>
  <rv s="1">
    <v>Entity...</v>
    <v>1. I
2. looked
3. around
4. and
5. saw
6. the
7. trees
8. swaying
9. in
10. the
11. wind
&lt;END COT&gt;
wind</v>
    <v>assistant</v>
  </rv>
  <rv s="3">
    <v>Entity...</v>
    <v>stop</v>
    <v>0</v>
    <v/>
    <v>2436</v>
  </rv>
  <rv s="0">
    <v>641</v>
  </rv>
  <rv s="4">
    <v>Entity...</v>
    <v>51</v>
    <v>85</v>
    <v>136</v>
  </rv>
  <rv s="5">
    <v>Entity...</v>
    <v>2438</v>
    <v>1703088714</v>
    <v>chatcmpl-8XtSk8r8ZXjJpvsywVhf8UgRsMWbx</v>
    <v>gpt-3.5-turbo-0613</v>
    <v>chat.completion</v>
    <v/>
    <v>2439</v>
  </rv>
  <rv s="6">
    <v>1. I
2. looked
3. around
4. and
5. saw
6. the
7. trees
8. swaying
9. in
10. the
11. wind
&lt;END COT&gt;
wind</v>
    <v>openai-excel-formulas:chat-completion</v>
    <v>2434</v>
    <v>2435</v>
    <v>2440</v>
  </rv>
  <rv s="0">
    <v>642</v>
  </rv>
  <rv s="1">
    <v>Entity...</v>
    <v>What is the 11th word in "The flowers were blooming and the grass was a vibrant green"? Your answer should just be the word, make no additional comment, don't use quotation marks.</v>
    <v>user</v>
  </rv>
  <rv s="0">
    <v>643</v>
  </rv>
  <rv s="2">
    <v>Entity...</v>
    <v>2444</v>
    <v>gpt-3.5-turbo</v>
    <v>0</v>
  </rv>
  <rv s="1">
    <v>Entity...</v>
    <v>blooming</v>
    <v>assistant</v>
  </rv>
  <rv s="3">
    <v>Entity...</v>
    <v>stop</v>
    <v>0</v>
    <v/>
    <v>2446</v>
  </rv>
  <rv s="0">
    <v>644</v>
  </rv>
  <rv s="4">
    <v>Entity...</v>
    <v>2</v>
    <v>58</v>
    <v>60</v>
  </rv>
  <rv s="5">
    <v>Entity...</v>
    <v>2448</v>
    <v>1703088720</v>
    <v>chatcmpl-8XtSqtS5eDfGa9VStAaIaIrOfM9qK</v>
    <v>gpt-3.5-turbo-0613</v>
    <v>chat.completion</v>
    <v/>
    <v>2449</v>
  </rv>
  <rv s="6">
    <v>blooming</v>
    <v>openai-excel-formulas:chat-completion</v>
    <v>2442</v>
    <v>2445</v>
    <v>2450</v>
  </rv>
  <rv s="0">
    <v>645</v>
  </rv>
  <rv s="2">
    <v>Entity...</v>
    <v>2444</v>
    <v>gpt-4</v>
    <v>0</v>
  </rv>
  <rv s="1">
    <v>Entity...</v>
    <v>vibrant</v>
    <v>assistant</v>
  </rv>
  <rv s="3">
    <v>Entity...</v>
    <v>stop</v>
    <v>0</v>
    <v/>
    <v>2454</v>
  </rv>
  <rv s="0">
    <v>646</v>
  </rv>
  <rv s="4">
    <v>Entity...</v>
    <v>3</v>
    <v>58</v>
    <v>61</v>
  </rv>
  <rv s="5">
    <v>Entity...</v>
    <v>2456</v>
    <v>1703088713</v>
    <v>chatcmpl-8XtSjidvMpFfeip4VjuXvs3uwSw61</v>
    <v>gpt-4-0613</v>
    <v>chat.completion</v>
    <v/>
    <v>2457</v>
  </rv>
  <rv s="6">
    <v>vibrant</v>
    <v>openai-excel-formulas:chat-completion</v>
    <v>2452</v>
    <v>2453</v>
    <v>2458</v>
  </rv>
  <rv s="0">
    <v>647</v>
  </rv>
  <rv s="1">
    <v>Entity...</v>
    <v>What is the 11th word in "The flowers were blooming and the grass was a vibrant green"? Your answer should just be the word, make no additional comment, don't use quotation marks. Before answering, enumerate all of the words prefixed by their index. Then state "&lt;END COT&gt;" and your answer on a newline.</v>
    <v>user</v>
  </rv>
  <rv s="0">
    <v>648</v>
  </rv>
  <rv s="2">
    <v>Entity...</v>
    <v>2462</v>
    <v>gpt-4</v>
    <v>0</v>
  </rv>
  <rv s="1">
    <v>Entity...</v>
    <v>1-The
2-flowers
3-were
4-blooming
5-and
6-the
7-grass
8-was
9-a
10-vibrant
11-green
&lt;END COT&gt;
green</v>
    <v>assistant</v>
  </rv>
  <rv s="3">
    <v>Entity...</v>
    <v>stop</v>
    <v>0</v>
    <v/>
    <v>2464</v>
  </rv>
  <rv s="0">
    <v>649</v>
  </rv>
  <rv s="4">
    <v>Entity...</v>
    <v>47</v>
    <v>85</v>
    <v>132</v>
  </rv>
  <rv s="5">
    <v>Entity...</v>
    <v>2466</v>
    <v>1703088716</v>
    <v>chatcmpl-8XtSmYOr18yV2PYoNYVAMKqPfkVHZ</v>
    <v>gpt-4-0613</v>
    <v>chat.completion</v>
    <v/>
    <v>2467</v>
  </rv>
  <rv s="6">
    <v>1-The
2-flowers
3-were
4-blooming
5-and
6-the
7-grass
8-was
9-a
10-vibrant
11-green
&lt;END COT&gt;
green</v>
    <v>openai-excel-formulas:chat-completion</v>
    <v>2460</v>
    <v>2463</v>
    <v>2468</v>
  </rv>
  <rv s="0">
    <v>650</v>
  </rv>
  <rv s="2">
    <v>Entity...</v>
    <v>2462</v>
    <v>gpt-3.5-turbo</v>
    <v>0</v>
  </rv>
  <rv s="1">
    <v>Entity...</v>
    <v>1. The
2. flowers
3. were
4. blooming
5. and
6. the
7. grass
8. was
9. a
10. vibrant
11. green
&lt;END COT&gt;
green</v>
    <v>assistant</v>
  </rv>
  <rv s="3">
    <v>Entity...</v>
    <v>stop</v>
    <v>0</v>
    <v/>
    <v>2472</v>
  </rv>
  <rv s="0">
    <v>651</v>
  </rv>
  <rv s="5">
    <v>Entity...</v>
    <v>2474</v>
    <v>1703088715</v>
    <v>chatcmpl-8XtSlPTWEcPixD9oigq4jr8TXg0T0</v>
    <v>gpt-3.5-turbo-0613</v>
    <v>chat.completion</v>
    <v/>
    <v>2439</v>
  </rv>
  <rv s="6">
    <v>1. The
2. flowers
3. were
4. blooming
5. and
6. the
7. grass
8. was
9. a
10. vibrant
11. green
&lt;END COT&gt;
green</v>
    <v>openai-excel-formulas:chat-completion</v>
    <v>2470</v>
    <v>2471</v>
    <v>2475</v>
  </rv>
  <rv s="1">
    <v>Entity...</v>
    <v>What is the 9th word in "I kept walking and soon came to a park"? Your answer should just be the word, make no additional comment, don't use quotation marks.</v>
    <v>user</v>
  </rv>
  <rv s="0">
    <v>652</v>
  </rv>
  <rv s="2">
    <v>Entity...</v>
    <v>2478</v>
    <v>gpt-3.5-turbo</v>
    <v>0</v>
  </rv>
  <rv s="5">
    <v>Entity...</v>
    <v>378</v>
    <v>1703088720</v>
    <v>chatcmpl-8XtSqtGYI4bbnYJDmyTArpvzzdnX4</v>
    <v>gpt-3.5-turbo-0613</v>
    <v>chat.completion</v>
    <v/>
    <v>940</v>
  </rv>
  <rv s="6">
    <v>park</v>
    <v>openai-excel-formulas:chat-completion</v>
    <v>374</v>
    <v>2479</v>
    <v>2480</v>
  </rv>
  <rv s="2">
    <v>Entity...</v>
    <v>2478</v>
    <v>gpt-4</v>
    <v>0</v>
  </rv>
  <rv s="5">
    <v>Entity...</v>
    <v>378</v>
    <v>1703088713</v>
    <v>chatcmpl-8XtSjkyv12x4qN9DsObY7cI2LwVAk</v>
    <v>gpt-4-0613</v>
    <v>chat.completion</v>
    <v/>
    <v>940</v>
  </rv>
  <rv s="6">
    <v>park</v>
    <v>openai-excel-formulas:chat-completion</v>
    <v>374</v>
    <v>2482</v>
    <v>2483</v>
  </rv>
  <rv s="0">
    <v>653</v>
  </rv>
  <rv s="1">
    <v>Entity...</v>
    <v>What is the 9th word in "I kept walking and soon came to a park"? Your answer should just be the word, make no additional comment, don't use quotation marks. Before answering, enumerate all of the words prefixed by their index. Then state "&lt;END COT&gt;" and your answer on a newline.</v>
    <v>user</v>
  </rv>
  <rv s="0">
    <v>654</v>
  </rv>
  <rv s="2">
    <v>Entity...</v>
    <v>2487</v>
    <v>gpt-4</v>
    <v>0</v>
  </rv>
  <rv s="1">
    <v>Entity...</v>
    <v>1-I
2-kept
3-walking
4-and
5-soon
6-came
7-to
8-a
9-park
&lt;END COT&gt;
park</v>
    <v>assistant</v>
  </rv>
  <rv s="3">
    <v>Entity...</v>
    <v>stop</v>
    <v>0</v>
    <v/>
    <v>2489</v>
  </rv>
  <rv s="0">
    <v>655</v>
  </rv>
  <rv s="5">
    <v>Entity...</v>
    <v>2491</v>
    <v>1703088716</v>
    <v>chatcmpl-8XtSmk12GVxfvXjRtghfQsR6fNZDR</v>
    <v>gpt-4-0613</v>
    <v>chat.completion</v>
    <v/>
    <v>953</v>
  </rv>
  <rv s="6">
    <v>1-I
2-kept
3-walking
4-and
5-soon
6-came
7-to
8-a
9-park
&lt;END COT&gt;
park</v>
    <v>openai-excel-formulas:chat-completion</v>
    <v>2485</v>
    <v>2488</v>
    <v>2492</v>
  </rv>
  <rv s="0">
    <v>656</v>
  </rv>
  <rv s="2">
    <v>Entity...</v>
    <v>2487</v>
    <v>gpt-3.5-turbo</v>
    <v>0</v>
  </rv>
  <rv s="1">
    <v>Entity...</v>
    <v>1. I
2. kept
3. walking
4. and
5. soon
6. came
7. to
8. a
9. park
&lt;END COT&gt;
park</v>
    <v>assistant</v>
  </rv>
  <rv s="3">
    <v>Entity...</v>
    <v>stop</v>
    <v>0</v>
    <v/>
    <v>2496</v>
  </rv>
  <rv s="0">
    <v>657</v>
  </rv>
  <rv s="5">
    <v>Entity...</v>
    <v>2498</v>
    <v>1703088715</v>
    <v>chatcmpl-8XtSlydDknLwcjZkguSwFlFXkI82v</v>
    <v>gpt-3.5-turbo-0613</v>
    <v>chat.completion</v>
    <v/>
    <v>961</v>
  </rv>
  <rv s="6">
    <v>1. I
2. kept
3. walking
4. and
5. soon
6. came
7. to
8. a
9. park
&lt;END COT&gt;
park</v>
    <v>openai-excel-formulas:chat-completion</v>
    <v>2494</v>
    <v>2495</v>
    <v>2499</v>
  </rv>
  <rv s="0">
    <v>658</v>
  </rv>
  <rv s="1">
    <v>Entity...</v>
    <v>What is the 10th word in "The park was full of people enjoying the sunny day"? Your answer should just be the word, make no additional comment, don't use quotation marks.</v>
    <v>user</v>
  </rv>
  <rv s="0">
    <v>659</v>
  </rv>
  <rv s="2">
    <v>Entity...</v>
    <v>2503</v>
    <v>gpt-3.5-turbo</v>
    <v>0</v>
  </rv>
  <rv s="1">
    <v>Entity...</v>
    <v>people</v>
    <v>assistant</v>
  </rv>
  <rv s="3">
    <v>Entity...</v>
    <v>stop</v>
    <v>0</v>
    <v/>
    <v>2505</v>
  </rv>
  <rv s="0">
    <v>660</v>
  </rv>
  <rv s="5">
    <v>Entity...</v>
    <v>2507</v>
    <v>1703088720</v>
    <v>chatcmpl-8XtSqXE6AS9SRm7iie9Uu2gwbcJDw</v>
    <v>gpt-3.5-turbo-0613</v>
    <v>chat.completion</v>
    <v/>
    <v>848</v>
  </rv>
  <rv s="6">
    <v>people</v>
    <v>openai-excel-formulas:chat-completion</v>
    <v>2501</v>
    <v>2504</v>
    <v>2508</v>
  </rv>
  <rv s="0">
    <v>661</v>
  </rv>
  <rv s="2">
    <v>Entity...</v>
    <v>2503</v>
    <v>gpt-4</v>
    <v>0</v>
  </rv>
  <rv s="1">
    <v>Entity...</v>
    <v>sunny</v>
    <v>assistant</v>
  </rv>
  <rv s="3">
    <v>Entity...</v>
    <v>stop</v>
    <v>0</v>
    <v/>
    <v>2512</v>
  </rv>
  <rv s="0">
    <v>662</v>
  </rv>
  <rv s="5">
    <v>Entity...</v>
    <v>2514</v>
    <v>1703088713</v>
    <v>chatcmpl-8XtSjXCvgpNvMxd0oxZoPlByXWomS</v>
    <v>gpt-4-0613</v>
    <v>chat.completion</v>
    <v/>
    <v>1259</v>
  </rv>
  <rv s="6">
    <v>sunny</v>
    <v>openai-excel-formulas:chat-completion</v>
    <v>2510</v>
    <v>2511</v>
    <v>2515</v>
  </rv>
  <rv s="0">
    <v>663</v>
  </rv>
  <rv s="1">
    <v>Entity...</v>
    <v>What is the 10th word in "The park was full of people enjoying the sunny day"? Your answer should just be the word, make no additional comment, don't use quotation marks. Before answering, enumerate all of the words prefixed by their index. Then state "&lt;END COT&gt;" and your answer on a newline.</v>
    <v>user</v>
  </rv>
  <rv s="0">
    <v>664</v>
  </rv>
  <rv s="2">
    <v>Entity...</v>
    <v>2519</v>
    <v>gpt-4</v>
    <v>0</v>
  </rv>
  <rv s="1">
    <v>Entity...</v>
    <v>1-The
2-park
3-was
4-full
5-of
6-people
7-enjoying
8-the
9-sunny
10-day
&lt;END COT&gt;
day</v>
    <v>assistant</v>
  </rv>
  <rv s="3">
    <v>Entity...</v>
    <v>stop</v>
    <v>0</v>
    <v/>
    <v>2521</v>
  </rv>
  <rv s="0">
    <v>665</v>
  </rv>
  <rv s="5">
    <v>Entity...</v>
    <v>2523</v>
    <v>1703088716</v>
    <v>chatcmpl-8XtSms3jcJGjfm5vIm16IswERdJHN</v>
    <v>gpt-4-0613</v>
    <v>chat.completion</v>
    <v/>
    <v>2301</v>
  </rv>
  <rv s="6">
    <v>1-The
2-park
3-was
4-full
5-of
6-people
7-enjoying
8-the
9-sunny
10-day
&lt;END COT&gt;
day</v>
    <v>openai-excel-formulas:chat-completion</v>
    <v>2517</v>
    <v>2520</v>
    <v>2524</v>
  </rv>
  <rv s="0">
    <v>666</v>
  </rv>
  <rv s="2">
    <v>Entity...</v>
    <v>2519</v>
    <v>gpt-3.5-turbo</v>
    <v>0</v>
  </rv>
  <rv s="1">
    <v>Entity...</v>
    <v>1. The
2. park
3. was
4. full
5. of
6. people
7. enjoying
8. the
9. sunny
10. day
&lt;END COT&gt;
day</v>
    <v>assistant</v>
  </rv>
  <rv s="3">
    <v>Entity...</v>
    <v>stop</v>
    <v>0</v>
    <v/>
    <v>2528</v>
  </rv>
  <rv s="0">
    <v>667</v>
  </rv>
  <rv s="5">
    <v>Entity...</v>
    <v>2530</v>
    <v>1703088714</v>
    <v>chatcmpl-8XtSkgOBezL6nwagro4fMCwJUdSIr</v>
    <v>gpt-3.5-turbo-0613</v>
    <v>chat.completion</v>
    <v/>
    <v>873</v>
  </rv>
  <rv s="6">
    <v>1. The
2. park
3. was
4. full
5. of
6. people
7. enjoying
8. the
9. sunny
10. day
&lt;END COT&gt;
day</v>
    <v>openai-excel-formulas:chat-completion</v>
    <v>2526</v>
    <v>2527</v>
    <v>2531</v>
  </rv>
  <rv s="1">
    <v>Entity...</v>
    <v>What is the 7th word in "I saw children running around and playing"? Your answer should just be the word, make no additional comment, don't use quotation marks.</v>
    <v>user</v>
  </rv>
  <rv s="0">
    <v>668</v>
  </rv>
  <rv s="2">
    <v>Entity...</v>
    <v>2534</v>
    <v>gpt-3.5-turbo</v>
    <v>0</v>
  </rv>
  <rv s="5">
    <v>Entity...</v>
    <v>453</v>
    <v>1703088720</v>
    <v>chatcmpl-8XtSq33TCYfkZFJ5OGEcRG0NYsk6q</v>
    <v>gpt-3.5-turbo-0613</v>
    <v>chat.completion</v>
    <v/>
    <v>564</v>
  </rv>
  <rv s="6">
    <v>and</v>
    <v>openai-excel-formulas:chat-completion</v>
    <v>447</v>
    <v>2535</v>
    <v>2536</v>
  </rv>
  <rv s="0">
    <v>669</v>
  </rv>
  <rv s="2">
    <v>Entity...</v>
    <v>2534</v>
    <v>gpt-4</v>
    <v>0</v>
  </rv>
  <rv s="1">
    <v>Entity...</v>
    <v>around</v>
    <v>assistant</v>
  </rv>
  <rv s="3">
    <v>Entity...</v>
    <v>stop</v>
    <v>0</v>
    <v/>
    <v>2540</v>
  </rv>
  <rv s="0">
    <v>670</v>
  </rv>
  <rv s="5">
    <v>Entity...</v>
    <v>2542</v>
    <v>1703088713</v>
    <v>chatcmpl-8XtSjJzFrFURYDDBu2WtgmOSqIZ4A</v>
    <v>gpt-4-0613</v>
    <v>chat.completion</v>
    <v/>
    <v>564</v>
  </rv>
  <rv s="6">
    <v>around</v>
    <v>openai-excel-formulas:chat-completion</v>
    <v>2538</v>
    <v>2539</v>
    <v>2543</v>
  </rv>
  <rv s="0">
    <v>671</v>
  </rv>
  <rv s="1">
    <v>Entity...</v>
    <v>What is the 7th word in "I saw children running around and playing"? Your answer should just be the word, make no additional comment, don't use quotation marks. Before answering, enumerate all of the words prefixed by their index. Then state "&lt;END COT&gt;" and your answer on a newline.</v>
    <v>user</v>
  </rv>
  <rv s="0">
    <v>672</v>
  </rv>
  <rv s="2">
    <v>Entity...</v>
    <v>2547</v>
    <v>gpt-4</v>
    <v>0</v>
  </rv>
  <rv s="1">
    <v>Entity...</v>
    <v>1-I
2-saw
3-children
4-running
5-around
6-and
7-playing
&lt;END COT&gt;
playing</v>
    <v>assistant</v>
  </rv>
  <rv s="3">
    <v>Entity...</v>
    <v>stop</v>
    <v>0</v>
    <v/>
    <v>2549</v>
  </rv>
  <rv s="0">
    <v>673</v>
  </rv>
  <rv s="5">
    <v>Entity...</v>
    <v>2551</v>
    <v>1703088716</v>
    <v>chatcmpl-8XtSmbNYJVq1t1f9eyrPL6eGstzqo</v>
    <v>gpt-4-0613</v>
    <v>chat.completion</v>
    <v/>
    <v>740</v>
  </rv>
  <rv s="6">
    <v>1-I
2-saw
3-children
4-running
5-around
6-and
7-playing
&lt;END COT&gt;
playing</v>
    <v>openai-excel-formulas:chat-completion</v>
    <v>2545</v>
    <v>2548</v>
    <v>2552</v>
  </rv>
  <rv s="0">
    <v>674</v>
  </rv>
  <rv s="2">
    <v>Entity...</v>
    <v>2547</v>
    <v>gpt-3.5-turbo</v>
    <v>0</v>
  </rv>
  <rv s="1">
    <v>Entity...</v>
    <v>1. I
2. saw
3. children
4. running
5. around
6. and
7. playing
&lt;END COT&gt;
playing</v>
    <v>assistant</v>
  </rv>
  <rv s="3">
    <v>Entity...</v>
    <v>stop</v>
    <v>0</v>
    <v/>
    <v>2556</v>
  </rv>
  <rv s="0">
    <v>675</v>
  </rv>
  <rv s="5">
    <v>Entity...</v>
    <v>2558</v>
    <v>1703088713</v>
    <v>chatcmpl-8XtSjq6BTmiuSBS6kNPK4UklUw4e1</v>
    <v>gpt-3.5-turbo-0613</v>
    <v>chat.completion</v>
    <v/>
    <v>748</v>
  </rv>
  <rv s="6">
    <v>1. I
2. saw
3. children
4. running
5. around
6. and
7. playing
&lt;END COT&gt;
playing</v>
    <v>openai-excel-formulas:chat-completion</v>
    <v>2554</v>
    <v>2555</v>
    <v>2559</v>
  </rv>
  <rv s="0">
    <v>676</v>
  </rv>
  <rv s="1">
    <v>Entity...</v>
    <v>What is the 11th word in "I watched them for a while and then continued my walk"? Your answer should just be the word, make no additional comment, don't use quotation marks.</v>
    <v>user</v>
  </rv>
  <rv s="0">
    <v>677</v>
  </rv>
  <rv s="2">
    <v>Entity...</v>
    <v>2563</v>
    <v>gpt-3.5-turbo</v>
    <v>0</v>
  </rv>
  <rv s="1">
    <v>Entity...</v>
    <v>continued</v>
    <v>assistant</v>
  </rv>
  <rv s="3">
    <v>Entity...</v>
    <v>stop</v>
    <v>0</v>
    <v/>
    <v>2565</v>
  </rv>
  <rv s="0">
    <v>678</v>
  </rv>
  <rv s="5">
    <v>Entity...</v>
    <v>2567</v>
    <v>1703088720</v>
    <v>chatcmpl-8XtSq8FcurD2lWrl4pQb6nCVZlk45</v>
    <v>gpt-3.5-turbo-0613</v>
    <v>chat.completion</v>
    <v/>
    <v>2115</v>
  </rv>
  <rv s="6">
    <v>continued</v>
    <v>openai-excel-formulas:chat-completion</v>
    <v>2561</v>
    <v>2564</v>
    <v>2568</v>
  </rv>
  <rv s="2">
    <v>Entity...</v>
    <v>2563</v>
    <v>gpt-4</v>
    <v>0</v>
  </rv>
  <rv s="5">
    <v>Entity...</v>
    <v>2567</v>
    <v>1703088713</v>
    <v>chatcmpl-8XtSjFvRUQFsAGP4Xmp2FvP7ISX48</v>
    <v>gpt-4-0613</v>
    <v>chat.completion</v>
    <v/>
    <v>2115</v>
  </rv>
  <rv s="6">
    <v>continued</v>
    <v>openai-excel-formulas:chat-completion</v>
    <v>2561</v>
    <v>2570</v>
    <v>2571</v>
  </rv>
  <rv s="0">
    <v>679</v>
  </rv>
  <rv s="1">
    <v>Entity...</v>
    <v>What is the 11th word in "I watched them for a while and then continued my walk"? Your answer should just be the word, make no additional comment, don't use quotation marks. Before answering, enumerate all of the words prefixed by their index. Then state "&lt;END COT&gt;" and your answer on a newline.</v>
    <v>user</v>
  </rv>
  <rv s="0">
    <v>680</v>
  </rv>
  <rv s="2">
    <v>Entity...</v>
    <v>2575</v>
    <v>gpt-4</v>
    <v>0</v>
  </rv>
  <rv s="1">
    <v>Entity...</v>
    <v>1-I
2-watched
3-them
4-for
5-a
6-while
7-and
8-then
9-continued
10-my
11-walk
&lt;END COT&gt;
walk</v>
    <v>assistant</v>
  </rv>
  <rv s="3">
    <v>Entity...</v>
    <v>stop</v>
    <v>0</v>
    <v/>
    <v>2577</v>
  </rv>
  <rv s="0">
    <v>681</v>
  </rv>
  <rv s="4">
    <v>Entity...</v>
    <v>45</v>
    <v>84</v>
    <v>129</v>
  </rv>
  <rv s="5">
    <v>Entity...</v>
    <v>2579</v>
    <v>1703088716</v>
    <v>chatcmpl-8XtSm34cDyPqgV2HLb7MjLHwXn02R</v>
    <v>gpt-4-0613</v>
    <v>chat.completion</v>
    <v/>
    <v>2580</v>
  </rv>
  <rv s="6">
    <v>1-I
2-watched
3-them
4-for
5-a
6-while
7-and
8-then
9-continued
10-my
11-walk
&lt;END COT&gt;
walk</v>
    <v>openai-excel-formulas:chat-completion</v>
    <v>2573</v>
    <v>2576</v>
    <v>2581</v>
  </rv>
  <rv s="0">
    <v>682</v>
  </rv>
  <rv s="2">
    <v>Entity...</v>
    <v>2575</v>
    <v>gpt-3.5-turbo</v>
    <v>0</v>
  </rv>
  <rv s="1">
    <v>Entity...</v>
    <v>1. I
2. watched
3. them
4. for
5. a
6. while
7. and
8. then
9. continued
10. my
11. walk
&lt;END COT&gt;
walk</v>
    <v>assistant</v>
  </rv>
  <rv s="3">
    <v>Entity...</v>
    <v>stop</v>
    <v>0</v>
    <v/>
    <v>2585</v>
  </rv>
  <rv s="0">
    <v>683</v>
  </rv>
  <rv s="5">
    <v>Entity...</v>
    <v>2587</v>
    <v>1703088714</v>
    <v>chatcmpl-8XtSk4NgoSfl56kJhnnwrnP8Q1YUd</v>
    <v>gpt-3.5-turbo-0613</v>
    <v>chat.completion</v>
    <v/>
    <v>2140</v>
  </rv>
  <rv s="6">
    <v>1. I
2. watched
3. them
4. for
5. a
6. while
7. and
8. then
9. continued
10. my
11. walk
&lt;END COT&gt;
walk</v>
    <v>openai-excel-formulas:chat-completion</v>
    <v>2583</v>
    <v>2584</v>
    <v>2588</v>
  </rv>
  <rv s="1">
    <v>Entity...</v>
    <v>What is the 12th word in "I passed by a lake and saw ducks swimming in the water"? Your answer should just be the word, make no additional comment, don't use quotation marks.</v>
    <v>user</v>
  </rv>
  <rv s="0">
    <v>684</v>
  </rv>
  <rv s="2">
    <v>Entity...</v>
    <v>2591</v>
    <v>gpt-3.5-turbo</v>
    <v>0</v>
  </rv>
  <rv s="5">
    <v>Entity...</v>
    <v>1733</v>
    <v>1703088720</v>
    <v>chatcmpl-8XtSqzMLWmqHKlHmQBzPjhKcgDxWC</v>
    <v>gpt-3.5-turbo-0613</v>
    <v>chat.completion</v>
    <v/>
    <v>2449</v>
  </rv>
  <rv s="6">
    <v>ducks</v>
    <v>openai-excel-formulas:chat-completion</v>
    <v>1727</v>
    <v>2592</v>
    <v>2593</v>
  </rv>
  <rv s="0">
    <v>685</v>
  </rv>
  <rv s="2">
    <v>Entity...</v>
    <v>2591</v>
    <v>gpt-4</v>
    <v>0</v>
  </rv>
  <rv s="1">
    <v>Entity...</v>
    <v>water</v>
    <v>assistant</v>
  </rv>
  <rv s="3">
    <v>Entity...</v>
    <v>stop</v>
    <v>0</v>
    <v/>
    <v>2597</v>
  </rv>
  <rv s="0">
    <v>686</v>
  </rv>
  <rv s="5">
    <v>Entity...</v>
    <v>2599</v>
    <v>1703088713</v>
    <v>chatcmpl-8XtSj77IHQJoWz1ER0pAv7dUhqaeN</v>
    <v>gpt-4-0613</v>
    <v>chat.completion</v>
    <v/>
    <v>2418</v>
  </rv>
  <rv s="6">
    <v>water</v>
    <v>openai-excel-formulas:chat-completion</v>
    <v>2595</v>
    <v>2596</v>
    <v>2600</v>
  </rv>
  <rv s="0">
    <v>687</v>
  </rv>
  <rv s="1">
    <v>Entity...</v>
    <v>What is the 12th word in "I passed by a lake and saw ducks swimming in the water"? Your answer should just be the word, make no additional comment, don't use quotation marks. Before answering, enumerate all of the words prefixed by their index. Then state "&lt;END COT&gt;" and your answer on a newline.</v>
    <v>user</v>
  </rv>
  <rv s="0">
    <v>688</v>
  </rv>
  <rv s="2">
    <v>Entity...</v>
    <v>2604</v>
    <v>gpt-4</v>
    <v>0</v>
  </rv>
  <rv s="1">
    <v>Entity...</v>
    <v>1-I
2-passed
3-by
4-a
5-lake
6-and
7-saw
8-ducks
9-swimming
10-in
11-the
12-water
&lt;END COT&gt;
water</v>
    <v>assistant</v>
  </rv>
  <rv s="3">
    <v>Entity...</v>
    <v>stop</v>
    <v>0</v>
    <v/>
    <v>2606</v>
  </rv>
  <rv s="0">
    <v>689</v>
  </rv>
  <rv s="5">
    <v>Entity...</v>
    <v>2608</v>
    <v>1703088716</v>
    <v>chatcmpl-8XtSm2Z7m9kfsZWqpOSikiEIEYtQ8</v>
    <v>gpt-4-0613</v>
    <v>chat.completion</v>
    <v/>
    <v>2467</v>
  </rv>
  <rv s="6">
    <v>1-I
2-passed
3-by
4-a
5-lake
6-and
7-saw
8-ducks
9-swimming
10-in
11-the
12-water
&lt;END COT&gt;
water</v>
    <v>openai-excel-formulas:chat-completion</v>
    <v>2602</v>
    <v>2605</v>
    <v>2609</v>
  </rv>
  <rv s="0">
    <v>690</v>
  </rv>
  <rv s="2">
    <v>Entity...</v>
    <v>2604</v>
    <v>gpt-3.5-turbo</v>
    <v>0</v>
  </rv>
  <rv s="1">
    <v>Entity...</v>
    <v>1. I
2. passed
3. by
4. a
5. lake
6. and
7. saw
8. ducks
9. swimming
10. in
11. the
12. water
&lt;END COT&gt;
water</v>
    <v>assistant</v>
  </rv>
  <rv s="3">
    <v>Entity...</v>
    <v>stop</v>
    <v>0</v>
    <v/>
    <v>2613</v>
  </rv>
  <rv s="0">
    <v>691</v>
  </rv>
  <rv s="4">
    <v>Entity...</v>
    <v>54</v>
    <v>85</v>
    <v>139</v>
  </rv>
  <rv s="5">
    <v>Entity...</v>
    <v>2615</v>
    <v>1703088714</v>
    <v>chatcmpl-8XtSkukIPWWnjgnI053Ip84XyuPoV</v>
    <v>gpt-3.5-turbo-0613</v>
    <v>chat.completion</v>
    <v/>
    <v>2616</v>
  </rv>
  <rv s="6">
    <v>1. I
2. passed
3. by
4. a
5. lake
6. and
7. saw
8. ducks
9. swimming
10. in
11. the
12. water
&lt;END COT&gt;
water</v>
    <v>openai-excel-formulas:chat-completion</v>
    <v>2611</v>
    <v>2612</v>
    <v>2617</v>
  </rv>
  <rv s="1">
    <v>Entity...</v>
    <v>What is the 7th word in "The lake was so peaceful and serene"? Your answer should just be the word, make no additional comment, don't use quotation marks.</v>
    <v>user</v>
  </rv>
  <rv s="0">
    <v>692</v>
  </rv>
  <rv s="2">
    <v>Entity...</v>
    <v>2620</v>
    <v>gpt-3.5-turbo</v>
    <v>0</v>
  </rv>
  <rv s="5">
    <v>Entity...</v>
    <v>453</v>
    <v>1703088720</v>
    <v>chatcmpl-8XtSq76yg4mQEC6AEJLkUxxpyR1Zu</v>
    <v>gpt-3.5-turbo-0613</v>
    <v>chat.completion</v>
    <v/>
    <v>564</v>
  </rv>
  <rv s="6">
    <v>and</v>
    <v>openai-excel-formulas:chat-completion</v>
    <v>447</v>
    <v>2621</v>
    <v>2622</v>
  </rv>
  <rv s="2">
    <v>Entity...</v>
    <v>2620</v>
    <v>gpt-4</v>
    <v>0</v>
  </rv>
  <rv s="5">
    <v>Entity...</v>
    <v>453</v>
    <v>1703088713</v>
    <v>chatcmpl-8XtSjXvMK9VIwqkTFm2im7DZDfPwC</v>
    <v>gpt-4-0613</v>
    <v>chat.completion</v>
    <v/>
    <v>564</v>
  </rv>
  <rv s="6">
    <v>and</v>
    <v>openai-excel-formulas:chat-completion</v>
    <v>447</v>
    <v>2624</v>
    <v>2625</v>
  </rv>
  <rv s="0">
    <v>693</v>
  </rv>
  <rv s="1">
    <v>Entity...</v>
    <v>What is the 7th word in "The lake was so peaceful and serene"? Your answer should just be the word, make no additional comment, don't use quotation marks. Before answering, enumerate all of the words prefixed by their index. Then state "&lt;END COT&gt;" and your answer on a newline.</v>
    <v>user</v>
  </rv>
  <rv s="0">
    <v>694</v>
  </rv>
  <rv s="2">
    <v>Entity...</v>
    <v>2629</v>
    <v>gpt-4</v>
    <v>0</v>
  </rv>
  <rv s="1">
    <v>Entity...</v>
    <v>1-The
2-lake
3-was
4-so
5-peaceful
6-and
7-serene
&lt;END COT&gt;
serene</v>
    <v>assistant</v>
  </rv>
  <rv s="3">
    <v>Entity...</v>
    <v>stop</v>
    <v>0</v>
    <v/>
    <v>2631</v>
  </rv>
  <rv s="0">
    <v>695</v>
  </rv>
  <rv s="5">
    <v>Entity...</v>
    <v>2633</v>
    <v>1703088716</v>
    <v>chatcmpl-8XtSm2XmLJWxg54hDrDF0MiCO1xRQ</v>
    <v>gpt-4-0613</v>
    <v>chat.completion</v>
    <v/>
    <v>582</v>
  </rv>
  <rv s="6">
    <v>1-The
2-lake
3-was
4-so
5-peaceful
6-and
7-serene
&lt;END COT&gt;
serene</v>
    <v>openai-excel-formulas:chat-completion</v>
    <v>2627</v>
    <v>2630</v>
    <v>2634</v>
  </rv>
  <rv s="0">
    <v>696</v>
  </rv>
  <rv s="2">
    <v>Entity...</v>
    <v>2629</v>
    <v>gpt-3.5-turbo</v>
    <v>0</v>
  </rv>
  <rv s="1">
    <v>Entity...</v>
    <v>1. The
2. lake
3. was
4. so
5. peaceful
6. and
7. serene
&lt;END COT&gt;
serene</v>
    <v>assistant</v>
  </rv>
  <rv s="3">
    <v>Entity...</v>
    <v>stop</v>
    <v>0</v>
    <v/>
    <v>2638</v>
  </rv>
  <rv s="0">
    <v>697</v>
  </rv>
  <rv s="5">
    <v>Entity...</v>
    <v>2640</v>
    <v>1703088714</v>
    <v>chatcmpl-8XtSkmZGakNM812l7rFsDvSsVb0Rv</v>
    <v>gpt-3.5-turbo-0613</v>
    <v>chat.completion</v>
    <v/>
    <v>590</v>
  </rv>
  <rv s="6">
    <v>1. The
2. lake
3. was
4. so
5. peaceful
6. and
7. serene
&lt;END COT&gt;
serene</v>
    <v>openai-excel-formulas:chat-completion</v>
    <v>2636</v>
    <v>2637</v>
    <v>2641</v>
  </rv>
  <rv s="5">
    <v>Entity...</v>
    <v>939</v>
    <v>1703088720</v>
    <v>chatcmpl-8XtSqJxi53Uu7XyAPr4btHLE0dqrI</v>
    <v>gpt-3.5-turbo-0613</v>
    <v>chat.completion</v>
    <v/>
    <v>940</v>
  </rv>
  <rv s="6">
    <v>bridge</v>
    <v>openai-excel-formulas:chat-completion</v>
    <v>933</v>
    <v>936</v>
    <v>2643</v>
  </rv>
  <rv s="5">
    <v>Entity...</v>
    <v>245</v>
    <v>1703088713</v>
    <v>chatcmpl-8XtSjW5Hhv8b29dJFkEMtbJbIMeXD</v>
    <v>gpt-4-0613</v>
    <v>chat.completion</v>
    <v/>
    <v>940</v>
  </rv>
  <rv s="6">
    <v>to</v>
    <v>openai-excel-formulas:chat-completion</v>
    <v>239</v>
    <v>943</v>
    <v>2645</v>
  </rv>
  <rv s="5">
    <v>Entity...</v>
    <v>952</v>
    <v>1703088716</v>
    <v>chatcmpl-8XtSmtj7kVSkIs5o0a8y49LH1uL1p</v>
    <v>gpt-4-0613</v>
    <v>chat.completion</v>
    <v/>
    <v>953</v>
  </rv>
  <rv s="6">
    <v>1-I
2-continued
3-walking
4-and
5-soon
6-came
7-to
8-a
9-bridge
&lt;END COT&gt;
bridge</v>
    <v>openai-excel-formulas:chat-completion</v>
    <v>946</v>
    <v>949</v>
    <v>2647</v>
  </rv>
  <rv s="5">
    <v>Entity...</v>
    <v>960</v>
    <v>1703088713</v>
    <v>chatcmpl-8XtSjlmuWDCQe3rQ3UMkMl6k6BzcM</v>
    <v>gpt-3.5-turbo-0613</v>
    <v>chat.completion</v>
    <v/>
    <v>961</v>
  </rv>
  <rv s="6">
    <v>1. I
2. continued
3. walking
4. and
5. soon
6. came
7. to
8. a
9. bridge
&lt;END COT&gt;
bridge</v>
    <v>openai-excel-formulas:chat-completion</v>
    <v>956</v>
    <v>957</v>
    <v>2649</v>
  </rv>
  <rv s="0">
    <v>698</v>
  </rv>
  <rv s="1">
    <v>Entity...</v>
    <v>What is the 8th word in "The bridge was old and made of wood"? Your answer should just be the word, make no additional comment, don't use quotation marks.</v>
    <v>user</v>
  </rv>
  <rv s="0">
    <v>699</v>
  </rv>
  <rv s="2">
    <v>Entity...</v>
    <v>2653</v>
    <v>gpt-3.5-turbo</v>
    <v>0</v>
  </rv>
  <rv s="1">
    <v>Entity...</v>
    <v>made</v>
    <v>assistant</v>
  </rv>
  <rv s="3">
    <v>Entity...</v>
    <v>stop</v>
    <v>0</v>
    <v/>
    <v>2655</v>
  </rv>
  <rv s="0">
    <v>700</v>
  </rv>
  <rv s="5">
    <v>Entity...</v>
    <v>2657</v>
    <v>1703088720</v>
    <v>chatcmpl-8XtSq6gBpm6u2rzZIPJFYXOBZj2Eg</v>
    <v>gpt-3.5-turbo-0613</v>
    <v>chat.completion</v>
    <v/>
    <v>344</v>
  </rv>
  <rv s="6">
    <v>made</v>
    <v>openai-excel-formulas:chat-completion</v>
    <v>2651</v>
    <v>2654</v>
    <v>2658</v>
  </rv>
  <rv s="0">
    <v>701</v>
  </rv>
  <rv s="2">
    <v>Entity...</v>
    <v>2653</v>
    <v>gpt-4</v>
    <v>0</v>
  </rv>
  <rv s="1">
    <v>Entity...</v>
    <v>wood</v>
    <v>assistant</v>
  </rv>
  <rv s="3">
    <v>Entity...</v>
    <v>stop</v>
    <v>0</v>
    <v/>
    <v>2662</v>
  </rv>
  <rv s="0">
    <v>702</v>
  </rv>
  <rv s="5">
    <v>Entity...</v>
    <v>2664</v>
    <v>1703088713</v>
    <v>chatcmpl-8XtSjYq9rCpOOnXRiwdMTt5gR5yJz</v>
    <v>gpt-4-0613</v>
    <v>chat.completion</v>
    <v/>
    <v>344</v>
  </rv>
  <rv s="6">
    <v>wood</v>
    <v>openai-excel-formulas:chat-completion</v>
    <v>2660</v>
    <v>2661</v>
    <v>2665</v>
  </rv>
  <rv s="0">
    <v>703</v>
  </rv>
  <rv s="1">
    <v>Entity...</v>
    <v>What is the 8th word in "The bridge was old and made of wood"? Your answer should just be the word, make no additional comment, don't use quotation marks. Before answering, enumerate all of the words prefixed by their index. Then state "&lt;END COT&gt;" and your answer on a newline.</v>
    <v>user</v>
  </rv>
  <rv s="0">
    <v>704</v>
  </rv>
  <rv s="2">
    <v>Entity...</v>
    <v>2669</v>
    <v>gpt-4</v>
    <v>0</v>
  </rv>
  <rv s="1">
    <v>Entity...</v>
    <v>1-The
2-bridge
3-was
4-old
5-and
6-made
7-of
8-wood
&lt;END COT&gt;
wood</v>
    <v>assistant</v>
  </rv>
  <rv s="3">
    <v>Entity...</v>
    <v>stop</v>
    <v>0</v>
    <v/>
    <v>2671</v>
  </rv>
  <rv s="0">
    <v>705</v>
  </rv>
  <rv s="4">
    <v>Entity...</v>
    <v>33</v>
    <v>81</v>
    <v>114</v>
  </rv>
  <rv s="5">
    <v>Entity...</v>
    <v>2673</v>
    <v>1703088716</v>
    <v>chatcmpl-8XtSmedN3xOYcNOYUHyyUBZnpVfwp</v>
    <v>gpt-4-0613</v>
    <v>chat.completion</v>
    <v/>
    <v>2674</v>
  </rv>
  <rv s="6">
    <v>1-The
2-bridge
3-was
4-old
5-and
6-made
7-of
8-wood
&lt;END COT&gt;
wood</v>
    <v>openai-excel-formulas:chat-completion</v>
    <v>2667</v>
    <v>2670</v>
    <v>2675</v>
  </rv>
  <rv s="0">
    <v>706</v>
  </rv>
  <rv s="2">
    <v>Entity...</v>
    <v>2669</v>
    <v>gpt-3.5-turbo</v>
    <v>0</v>
  </rv>
  <rv s="1">
    <v>Entity...</v>
    <v>1. The
2. bridge
3. was
4. old
5. and
6. made
7. of
8. wood
&lt;END COT&gt;
wood</v>
    <v>assistant</v>
  </rv>
  <rv s="3">
    <v>Entity...</v>
    <v>stop</v>
    <v>0</v>
    <v/>
    <v>2679</v>
  </rv>
  <rv s="0">
    <v>707</v>
  </rv>
  <rv s="5">
    <v>Entity...</v>
    <v>2681</v>
    <v>1703088714</v>
    <v>chatcmpl-8XtSkyBTiGYrqwWktJgyPIIS4WI74</v>
    <v>gpt-3.5-turbo-0613</v>
    <v>chat.completion</v>
    <v/>
    <v>441</v>
  </rv>
  <rv s="6">
    <v>1. The
2. bridge
3. was
4. old
5. and
6. made
7. of
8. wood
&lt;END COT&gt;
wood</v>
    <v>openai-excel-formulas:chat-completion</v>
    <v>2677</v>
    <v>2678</v>
    <v>2682</v>
  </rv>
  <rv s="1">
    <v>Entity...</v>
    <v>What is the 10th word in "I stopped to take a picture and admired the view"? Your answer should just be the word, make no additional comment, don't use quotation marks.</v>
    <v>user</v>
  </rv>
  <rv s="0">
    <v>708</v>
  </rv>
  <rv s="2">
    <v>Entity...</v>
    <v>2685</v>
    <v>gpt-3.5-turbo</v>
    <v>0</v>
  </rv>
  <rv s="5">
    <v>Entity...</v>
    <v>1023</v>
    <v>1703088720</v>
    <v>chatcmpl-8XtSqeX1LXfwMIuF5t02vQlWhIkcQ</v>
    <v>gpt-3.5-turbo-0613</v>
    <v>chat.completion</v>
    <v/>
    <v>848</v>
  </rv>
  <rv s="6">
    <v>picture</v>
    <v>openai-excel-formulas:chat-completion</v>
    <v>1019</v>
    <v>2686</v>
    <v>2687</v>
  </rv>
  <rv s="2">
    <v>Entity...</v>
    <v>2685</v>
    <v>gpt-4</v>
    <v>0</v>
  </rv>
  <rv s="5">
    <v>Entity...</v>
    <v>1924</v>
    <v>1703088713</v>
    <v>chatcmpl-8XtSjuuZcDpKbLi8Zaa6muNZj7A79</v>
    <v>gpt-4-0613</v>
    <v>chat.completion</v>
    <v/>
    <v>848</v>
  </rv>
  <rv s="6">
    <v>view</v>
    <v>openai-excel-formulas:chat-completion</v>
    <v>1920</v>
    <v>2689</v>
    <v>2690</v>
  </rv>
  <rv s="0">
    <v>709</v>
  </rv>
  <rv s="1">
    <v>Entity...</v>
    <v>What is the 10th word in "I stopped to take a picture and admired the view"? Your answer should just be the word, make no additional comment, don't use quotation marks. Before answering, enumerate all of the words prefixed by their index. Then state "&lt;END COT&gt;" and your answer on a newline.</v>
    <v>user</v>
  </rv>
  <rv s="0">
    <v>710</v>
  </rv>
  <rv s="2">
    <v>Entity...</v>
    <v>2694</v>
    <v>gpt-4</v>
    <v>0</v>
  </rv>
  <rv s="1">
    <v>Entity...</v>
    <v>1-I
2-stopped
3-to
4-take
5-a
6-picture
7-and
8-admired
9-the
10-view
&lt;END COT&gt;
view</v>
    <v>assistant</v>
  </rv>
  <rv s="3">
    <v>Entity...</v>
    <v>stop</v>
    <v>0</v>
    <v/>
    <v>2696</v>
  </rv>
  <rv s="0">
    <v>711</v>
  </rv>
  <rv s="4">
    <v>Entity...</v>
    <v>40</v>
    <v>83</v>
    <v>123</v>
  </rv>
  <rv s="5">
    <v>Entity...</v>
    <v>2698</v>
    <v>1703088716</v>
    <v>chatcmpl-8XtSmNOtZ20OzGaLuoNXfIOpWtR47</v>
    <v>gpt-4-0613</v>
    <v>chat.completion</v>
    <v/>
    <v>2699</v>
  </rv>
  <rv s="6">
    <v>1-I
2-stopped
3-to
4-take
5-a
6-picture
7-and
8-admired
9-the
10-view
&lt;END COT&gt;
view</v>
    <v>openai-excel-formulas:chat-completion</v>
    <v>2692</v>
    <v>2695</v>
    <v>2700</v>
  </rv>
  <rv s="0">
    <v>712</v>
  </rv>
  <rv s="2">
    <v>Entity...</v>
    <v>2694</v>
    <v>gpt-3.5-turbo</v>
    <v>0</v>
  </rv>
  <rv s="1">
    <v>Entity...</v>
    <v>1. I
2. stopped
3. to
4. take
5. a
6. picture
7. and
8. admired
9. the
10. view
&lt;END COT&gt;
view</v>
    <v>assistant</v>
  </rv>
  <rv s="3">
    <v>Entity...</v>
    <v>stop</v>
    <v>0</v>
    <v/>
    <v>2704</v>
  </rv>
  <rv s="0">
    <v>713</v>
  </rv>
  <rv s="5">
    <v>Entity...</v>
    <v>2706</v>
    <v>1703088713</v>
    <v>chatcmpl-8XtSjjBWmGz5g4Z51JBqD8nPBlcgJ</v>
    <v>gpt-3.5-turbo-0613</v>
    <v>chat.completion</v>
    <v/>
    <v>873</v>
  </rv>
  <rv s="6">
    <v>1. I
2. stopped
3. to
4. take
5. a
6. picture
7. and
8. admired
9. the
10. view
&lt;END COT&gt;
view</v>
    <v>openai-excel-formulas:chat-completion</v>
    <v>2702</v>
    <v>2703</v>
    <v>2707</v>
  </rv>
  <rv s="1">
    <v>Entity...</v>
    <v>What is the 15th word in "The sun was setting and the sky was painted in shades of pink and orange"? Your answer should just be the word, make no additional comment, don't use quotation marks.</v>
    <v>user</v>
  </rv>
  <rv s="0">
    <v>714</v>
  </rv>
  <rv s="2">
    <v>Entity...</v>
    <v>2710</v>
    <v>gpt-3.5-turbo</v>
    <v>0</v>
  </rv>
  <rv s="5">
    <v>Entity...</v>
    <v>453</v>
    <v>1703088720</v>
    <v>chatcmpl-8XtSqP4BcO4u2po8LnVHwULQEfdmx</v>
    <v>gpt-3.5-turbo-0613</v>
    <v>chat.completion</v>
    <v/>
    <v>1994</v>
  </rv>
  <rv s="6">
    <v>and</v>
    <v>openai-excel-formulas:chat-completion</v>
    <v>447</v>
    <v>2711</v>
    <v>2712</v>
  </rv>
  <rv s="2">
    <v>Entity...</v>
    <v>2710</v>
    <v>gpt-4</v>
    <v>0</v>
  </rv>
  <rv s="5">
    <v>Entity...</v>
    <v>2001</v>
    <v>1703088713</v>
    <v>chatcmpl-8XtSj5AliZoutJdmGoohcUVszeCcf</v>
    <v>gpt-4-0613</v>
    <v>chat.completion</v>
    <v/>
    <v>2002</v>
  </rv>
  <rv s="6">
    <v>painted</v>
    <v>openai-excel-formulas:chat-completion</v>
    <v>1997</v>
    <v>2714</v>
    <v>2715</v>
  </rv>
  <rv s="0">
    <v>715</v>
  </rv>
  <rv s="1">
    <v>Entity...</v>
    <v>What is the 15th word in "The sun was setting and the sky was painted in shades of pink and orange"? Your answer should just be the word, make no additional comment, don't use quotation marks. Before answering, enumerate all of the words prefixed by their index. Then state "&lt;END COT&gt;" and your answer on a newline.</v>
    <v>user</v>
  </rv>
  <rv s="0">
    <v>716</v>
  </rv>
  <rv s="2">
    <v>Entity...</v>
    <v>2719</v>
    <v>gpt-4</v>
    <v>0</v>
  </rv>
  <rv s="1">
    <v>Entity...</v>
    <v>1-The
2-sun
3-was
4-setting
5-and
6-the
7-sky
8-was
9-painted
10-in
11-shades
12-of
13-pink
14-and
15-orange
&lt;END COT&gt;
orange</v>
    <v>assistant</v>
  </rv>
  <rv s="3">
    <v>Entity...</v>
    <v>stop</v>
    <v>0</v>
    <v/>
    <v>2721</v>
  </rv>
  <rv s="0">
    <v>717</v>
  </rv>
  <rv s="5">
    <v>Entity...</v>
    <v>2723</v>
    <v>1703088716</v>
    <v>chatcmpl-8XtSmzH9Y63lQ3JM3jqMRcH4djDGn</v>
    <v>gpt-4-0613</v>
    <v>chat.completion</v>
    <v/>
    <v>2012</v>
  </rv>
  <rv s="6">
    <v>1-The
2-sun
3-was
4-setting
5-and
6-the
7-sky
8-was
9-painted
10-in
11-shades
12-of
13-pink
14-and
15-orange
&lt;END COT&gt;
orange</v>
    <v>openai-excel-formulas:chat-completion</v>
    <v>2717</v>
    <v>2720</v>
    <v>2724</v>
  </rv>
  <rv s="7">
    <fb t="e">#N/A</fb>
    <v>16</v>
  </rv>
  <rv s="1">
    <v>Entity...</v>
    <v>What is the 9th word in "I stayed for a while and watched the sunset"? Your answer should just be the word, make no additional comment, don't use quotation marks.</v>
    <v>user</v>
  </rv>
  <rv s="0">
    <v>718</v>
  </rv>
  <rv s="2">
    <v>Entity...</v>
    <v>2728</v>
    <v>gpt-3.5-turbo</v>
    <v>0</v>
  </rv>
  <rv s="5">
    <v>Entity...</v>
    <v>1195</v>
    <v>1703088720</v>
    <v>chatcmpl-8XtSqMhDPOKVTTQDSXOEHhiKwVsLV</v>
    <v>gpt-3.5-turbo-0613</v>
    <v>chat.completion</v>
    <v/>
    <v>1196</v>
  </rv>
  <rv s="6">
    <v>watched</v>
    <v>openai-excel-formulas:chat-completion</v>
    <v>1189</v>
    <v>2729</v>
    <v>2730</v>
  </rv>
  <rv s="0">
    <v>719</v>
  </rv>
  <rv s="2">
    <v>Entity...</v>
    <v>2728</v>
    <v>gpt-4</v>
    <v>0</v>
  </rv>
  <rv s="1">
    <v>Entity...</v>
    <v>sunset</v>
    <v>assistant</v>
  </rv>
  <rv s="3">
    <v>Entity...</v>
    <v>stop</v>
    <v>0</v>
    <v/>
    <v>2734</v>
  </rv>
  <rv s="0">
    <v>720</v>
  </rv>
  <rv s="5">
    <v>Entity...</v>
    <v>2736</v>
    <v>1703088713</v>
    <v>chatcmpl-8XtSj2UpnqQGMa3bgKYXSoagPcoEq</v>
    <v>gpt-4-0613</v>
    <v>chat.completion</v>
    <v/>
    <v>1196</v>
  </rv>
  <rv s="6">
    <v>sunset</v>
    <v>openai-excel-formulas:chat-completion</v>
    <v>2732</v>
    <v>2733</v>
    <v>2737</v>
  </rv>
  <rv s="0">
    <v>721</v>
  </rv>
  <rv s="1">
    <v>Entity...</v>
    <v>What is the 9th word in "I stayed for a while and watched the sunset"? Your answer should just be the word, make no additional comment, don't use quotation marks. Before answering, enumerate all of the words prefixed by their index. Then state "&lt;END COT&gt;" and your answer on a newline.</v>
    <v>user</v>
  </rv>
  <rv s="0">
    <v>722</v>
  </rv>
  <rv s="2">
    <v>Entity...</v>
    <v>2741</v>
    <v>gpt-4</v>
    <v>0</v>
  </rv>
  <rv s="1">
    <v>Entity...</v>
    <v>1-I
2-stayed
3-for
4-a
5-while
6-and
7-watched
8-the
9-sunset
&lt;END COT&gt;
sunset</v>
    <v>assistant</v>
  </rv>
  <rv s="3">
    <v>Entity...</v>
    <v>stop</v>
    <v>0</v>
    <v/>
    <v>2743</v>
  </rv>
  <rv s="0">
    <v>723</v>
  </rv>
  <rv s="5">
    <v>Entity...</v>
    <v>2745</v>
    <v>1703088716</v>
    <v>chatcmpl-8XtSmGqI9B8y8M0CG8GT3llVN4RoL</v>
    <v>gpt-4-0613</v>
    <v>chat.completion</v>
    <v/>
    <v>953</v>
  </rv>
  <rv s="6">
    <v>1-I
2-stayed
3-for
4-a
5-while
6-and
7-watched
8-the
9-sunset
&lt;END COT&gt;
sunset</v>
    <v>openai-excel-formulas:chat-completion</v>
    <v>2739</v>
    <v>2742</v>
    <v>2746</v>
  </rv>
  <rv s="0">
    <v>724</v>
  </rv>
  <rv s="2">
    <v>Entity...</v>
    <v>2741</v>
    <v>gpt-3.5-turbo</v>
    <v>0</v>
  </rv>
  <rv s="1">
    <v>Entity...</v>
    <v>1. I
2. stayed
3. for
4. a
5. while
6. and
7. watched
8. the
9. sunset
&lt;END COT&gt;
sunset</v>
    <v>assistant</v>
  </rv>
  <rv s="3">
    <v>Entity...</v>
    <v>stop</v>
    <v>0</v>
    <v/>
    <v>2750</v>
  </rv>
  <rv s="0">
    <v>725</v>
  </rv>
  <rv s="4">
    <v>Entity...</v>
    <v>43</v>
    <v>82</v>
    <v>125</v>
  </rv>
  <rv s="5">
    <v>Entity...</v>
    <v>2752</v>
    <v>1703088714</v>
    <v>chatcmpl-8XtSkTzzn7JNaMhmEOhRamG58ac3x</v>
    <v>gpt-3.5-turbo-0613</v>
    <v>chat.completion</v>
    <v/>
    <v>2753</v>
  </rv>
  <rv s="6">
    <v>1. I
2. stayed
3. for
4. a
5. while
6. and
7. watched
8. the
9. sunset
&lt;END COT&gt;
sunset</v>
    <v>openai-excel-formulas:chat-completion</v>
    <v>2748</v>
    <v>2749</v>
    <v>2754</v>
  </rv>
  <rv s="0">
    <v>726</v>
  </rv>
  <rv s="1">
    <v>Entity...</v>
    <v>What is the 13th word in "The night was peaceful and the stars were twinkling in the dark sky"? Your answer should just be the word, make no additional comment, don't use quotation marks.</v>
    <v>user</v>
  </rv>
  <rv s="0">
    <v>727</v>
  </rv>
  <rv s="2">
    <v>Entity...</v>
    <v>2758</v>
    <v>gpt-3.5-turbo</v>
    <v>0</v>
  </rv>
  <rv s="1">
    <v>Entity...</v>
    <v>twinkling</v>
    <v>assistant</v>
  </rv>
  <rv s="3">
    <v>Entity...</v>
    <v>stop</v>
    <v>0</v>
    <v/>
    <v>2760</v>
  </rv>
  <rv s="0">
    <v>728</v>
  </rv>
  <rv s="4">
    <v>Entity...</v>
    <v>3</v>
    <v>60</v>
    <v>63</v>
  </rv>
  <rv s="5">
    <v>Entity...</v>
    <v>2762</v>
    <v>1703088720</v>
    <v>chatcmpl-8XtSqZ6eyPaBTwEZYjM6Zm8Pemvm7</v>
    <v>gpt-3.5-turbo-0613</v>
    <v>chat.completion</v>
    <v/>
    <v>2763</v>
  </rv>
  <rv s="6">
    <v>twinkling</v>
    <v>openai-excel-formulas:chat-completion</v>
    <v>2756</v>
    <v>2759</v>
    <v>2764</v>
  </rv>
  <rv s="2">
    <v>Entity...</v>
    <v>2758</v>
    <v>gpt-4</v>
    <v>0</v>
  </rv>
  <rv s="4">
    <v>Entity...</v>
    <v>1</v>
    <v>60</v>
    <v>61</v>
  </rv>
  <rv s="5">
    <v>Entity...</v>
    <v>1080</v>
    <v>1703088713</v>
    <v>chatcmpl-8XtSjVpLqCPpSiGF5NhPf9xNQqkuK</v>
    <v>gpt-4-0613</v>
    <v>chat.completion</v>
    <v/>
    <v>2767</v>
  </rv>
  <rv s="6">
    <v>dark</v>
    <v>openai-excel-formulas:chat-completion</v>
    <v>1076</v>
    <v>2766</v>
    <v>2768</v>
  </rv>
  <rv s="0">
    <v>729</v>
  </rv>
  <rv s="1">
    <v>Entity...</v>
    <v>What is the 13th word in "The night was peaceful and the stars were twinkling in the dark sky"? Your answer should just be the word, make no additional comment, don't use quotation marks. Before answering, enumerate all of the words prefixed by their index. Then state "&lt;END COT&gt;" and your answer on a newline.</v>
    <v>user</v>
  </rv>
  <rv s="0">
    <v>730</v>
  </rv>
  <rv s="2">
    <v>Entity...</v>
    <v>2772</v>
    <v>gpt-4</v>
    <v>0</v>
  </rv>
  <rv s="1">
    <v>Entity...</v>
    <v>1-The
2-night
3-was
4-peaceful
5-and
6-the
7-stars
8-were
9-twinkling
10-in
11-the
12-dark
13-sky
&lt;END COT&gt;
sky</v>
    <v>assistant</v>
  </rv>
  <rv s="3">
    <v>Entity...</v>
    <v>stop</v>
    <v>0</v>
    <v/>
    <v>2774</v>
  </rv>
  <rv s="0">
    <v>731</v>
  </rv>
  <rv s="4">
    <v>Entity...</v>
    <v>52</v>
    <v>87</v>
    <v>139</v>
  </rv>
  <rv s="5">
    <v>Entity...</v>
    <v>2776</v>
    <v>1703088716</v>
    <v>chatcmpl-8XtSmXUiyd0aG1gU2bwWxqzGHQfNt</v>
    <v>gpt-4-0613</v>
    <v>chat.completion</v>
    <v/>
    <v>2777</v>
  </rv>
  <rv s="6">
    <v>1-The
2-night
3-was
4-peaceful
5-and
6-the
7-stars
8-were
9-twinkling
10-in
11-the
12-dark
13-sky
&lt;END COT&gt;
sky</v>
    <v>openai-excel-formulas:chat-completion</v>
    <v>2770</v>
    <v>2773</v>
    <v>2778</v>
  </rv>
  <rv s="0">
    <v>732</v>
  </rv>
  <rv s="2">
    <v>Entity...</v>
    <v>2772</v>
    <v>gpt-3.5-turbo</v>
    <v>0</v>
  </rv>
  <rv s="1">
    <v>Entity...</v>
    <v>1. The
2. night
3. was
4. peaceful
5. and
6. the
7. stars
8. were
9. twinkling
10. in
11. the
12. dark
13. sky
&lt;END COT&gt;
sky</v>
    <v>assistant</v>
  </rv>
  <rv s="3">
    <v>Entity...</v>
    <v>stop</v>
    <v>0</v>
    <v/>
    <v>2782</v>
  </rv>
  <rv s="0">
    <v>733</v>
  </rv>
  <rv s="4">
    <v>Entity...</v>
    <v>59</v>
    <v>87</v>
    <v>146</v>
  </rv>
  <rv s="5">
    <v>Entity...</v>
    <v>2784</v>
    <v>1703088713</v>
    <v>chatcmpl-8XtSjq6ZaLvBWfctz8f4xkgzEfrxv</v>
    <v>gpt-3.5-turbo-0613</v>
    <v>chat.completion</v>
    <v/>
    <v>2785</v>
  </rv>
  <rv s="6">
    <v>1. The
2. night
3. was
4. peaceful
5. and
6. the
7. stars
8. were
9. twinkling
10. in
11. the
12. dark
13. sky
&lt;END COT&gt;
sky</v>
    <v>openai-excel-formulas:chat-completion</v>
    <v>2780</v>
    <v>2781</v>
    <v>2786</v>
  </rv>
  <rv s="5">
    <v>Entity...</v>
    <v>1258</v>
    <v>1703088720</v>
    <v>chatcmpl-8XtSqDxTrqQtIGc3HZItFk6YxY3yI</v>
    <v>gpt-3.5-turbo-0613</v>
    <v>chat.completion</v>
    <v/>
    <v>1259</v>
  </rv>
  <rv s="6">
    <v>breath</v>
    <v>openai-excel-formulas:chat-completion</v>
    <v>1252</v>
    <v>1255</v>
    <v>2788</v>
  </rv>
  <rv s="5">
    <v>Entity...</v>
    <v>1266</v>
    <v>1703088713</v>
    <v>chatcmpl-8XtSjRtXeklYUPhta58Fs4IEo7qoE</v>
    <v>gpt-4-0613</v>
    <v>chat.completion</v>
    <v/>
    <v>848</v>
  </rv>
  <rv s="6">
    <v>fresh</v>
    <v>openai-excel-formulas:chat-completion</v>
    <v>1262</v>
    <v>1263</v>
    <v>2790</v>
  </rv>
  <rv s="5">
    <v>Entity...</v>
    <v>1275</v>
    <v>1703088717</v>
    <v>chatcmpl-8XtSnAbNcsDbd5RwVtjUklizDlJDT</v>
    <v>gpt-4-0613</v>
    <v>chat.completion</v>
    <v/>
    <v>865</v>
  </rv>
  <rv s="6">
    <v>1-I
2-took
3-a
4-deep
5-breath
6-and
7-felt
8-the
9-fresh
10-air
&lt;END COT&gt;
air</v>
    <v>openai-excel-formulas:chat-completion</v>
    <v>1269</v>
    <v>1272</v>
    <v>2792</v>
  </rv>
  <rv s="5">
    <v>Entity...</v>
    <v>1282</v>
    <v>1703088713</v>
    <v>chatcmpl-8XtSjhc4fapyHrphuj05gKlH7BCYf</v>
    <v>gpt-3.5-turbo-0613</v>
    <v>chat.completion</v>
    <v/>
    <v>873</v>
  </rv>
  <rv s="6">
    <v>1. I
2. took
3. a
4. deep
5. breath
6. and
7. felt
8. the
9. fresh
10. air
&lt;END COT&gt;
air</v>
    <v>openai-excel-formulas:chat-completion</v>
    <v>1278</v>
    <v>1279</v>
    <v>2794</v>
  </rv>
  <rv s="5">
    <v>Entity...</v>
    <v>245</v>
    <v>1703088721</v>
    <v>chatcmpl-8XtSrau7EoK4GvPiEUbhCNBynfTgG</v>
    <v>gpt-3.5-turbo-0613</v>
    <v>chat.completion</v>
    <v/>
    <v>100</v>
  </rv>
  <rv s="6">
    <v>to</v>
    <v>openai-excel-formulas:chat-completion</v>
    <v>239</v>
    <v>1316</v>
    <v>2796</v>
  </rv>
  <rv s="5">
    <v>Entity...</v>
    <v>1323</v>
    <v>1703088713</v>
    <v>chatcmpl-8XtSjWX7Q9Ho29AM63bglc2aFKBOd</v>
    <v>gpt-4-0613</v>
    <v>chat.completion</v>
    <v/>
    <v>100</v>
  </rv>
  <rv s="6">
    <v>home</v>
    <v>openai-excel-formulas:chat-completion</v>
    <v>1319</v>
    <v>1320</v>
    <v>2798</v>
  </rv>
  <rv s="5">
    <v>Entity...</v>
    <v>1332</v>
    <v>1703088716</v>
    <v>chatcmpl-8XtSmG6PahfAfsYC8fWbwxs0h3l1V</v>
    <v>gpt-4-0613</v>
    <v>chat.completion</v>
    <v/>
    <v>117</v>
  </rv>
  <rv s="6">
    <v>1. I
2. decided
3. to
4. go
5. home
&lt;END COT&gt;
home</v>
    <v>openai-excel-formulas:chat-completion</v>
    <v>1326</v>
    <v>1329</v>
    <v>2800</v>
  </rv>
  <rv s="5">
    <v>Entity...</v>
    <v>1332</v>
    <v>1703088713</v>
    <v>chatcmpl-8XtSjY7BAcqHnWXhlx11FzjYc2QQt</v>
    <v>gpt-3.5-turbo-0613</v>
    <v>chat.completion</v>
    <v/>
    <v>117</v>
  </rv>
  <rv s="6">
    <v>1. I
2. decided
3. to
4. go
5. home
&lt;END COT&gt;
home</v>
    <v>openai-excel-formulas:chat-completion</v>
    <v>1326</v>
    <v>1335</v>
    <v>2802</v>
  </rv>
  <rv s="5">
    <v>Entity...</v>
    <v>1344</v>
    <v>1703088720</v>
    <v>chatcmpl-8XtSqzykoqIGh0P9ed5fQUoMYJezw</v>
    <v>gpt-3.5-turbo-0613</v>
    <v>chat.completion</v>
    <v/>
    <v>572</v>
  </rv>
  <rv s="6">
    <v>slowly</v>
    <v>openai-excel-formulas:chat-completion</v>
    <v>1338</v>
    <v>1341</v>
    <v>2804</v>
  </rv>
  <rv s="5">
    <v>Entity...</v>
    <v>1351</v>
    <v>1703088713</v>
    <v>chatcmpl-8XtSjZhTDfCsBALlLkKLspLc3mR93</v>
    <v>gpt-4-0613</v>
    <v>chat.completion</v>
    <v/>
    <v>564</v>
  </rv>
  <rv s="6">
    <v>content</v>
    <v>openai-excel-formulas:chat-completion</v>
    <v>1347</v>
    <v>1348</v>
    <v>2806</v>
  </rv>
  <rv s="5">
    <v>Entity...</v>
    <v>1360</v>
    <v>1703088716</v>
    <v>chatcmpl-8XtSmgXT8CmSz715R3HZbzSptubZN</v>
    <v>gpt-4-0613</v>
    <v>chat.completion</v>
    <v/>
    <v>748</v>
  </rv>
  <rv s="6">
    <v>1. I
2. walked
3. back
4. slowly
5. and
6. felt
7. content
&lt;END COT&gt;
content</v>
    <v>openai-excel-formulas:chat-completion</v>
    <v>1354</v>
    <v>1357</v>
    <v>2808</v>
  </rv>
  <rv s="5">
    <v>Entity...</v>
    <v>1360</v>
    <v>1703088713</v>
    <v>chatcmpl-8XtSj2yi34fmZfkXv0gOdjEuaVvbF</v>
    <v>gpt-3.5-turbo-0613</v>
    <v>chat.completion</v>
    <v/>
    <v>748</v>
  </rv>
  <rv s="6">
    <v>1. I
2. walked
3. back
4. slowly
5. and
6. felt
7. content
&lt;END COT&gt;
content</v>
    <v>openai-excel-formulas:chat-completion</v>
    <v>1354</v>
    <v>1363</v>
    <v>2810</v>
  </rv>
  <rv s="5">
    <v>Entity...</v>
    <v>1421</v>
    <v>1703088720</v>
    <v>chatcmpl-8XtSqqcCXyJf299dXrz6RKhaNvlw9</v>
    <v>gpt-3.5-turbo-0613</v>
    <v>chat.completion</v>
    <v/>
    <v>940</v>
  </rv>
  <rv s="6">
    <v>happy</v>
    <v>openai-excel-formulas:chat-completion</v>
    <v>1415</v>
    <v>1418</v>
    <v>2812</v>
  </rv>
  <rv s="5">
    <v>Entity...</v>
    <v>1421</v>
    <v>1703088713</v>
    <v>chatcmpl-8XtSjW1CWyW1aR5c6quq3Z2bJI0U3</v>
    <v>gpt-4-0613</v>
    <v>chat.completion</v>
    <v/>
    <v>940</v>
  </rv>
  <rv s="6">
    <v>happy</v>
    <v>openai-excel-formulas:chat-completion</v>
    <v>1415</v>
    <v>1424</v>
    <v>2814</v>
  </rv>
  <rv s="5">
    <v>Entity...</v>
    <v>2223</v>
    <v>1703088716</v>
    <v>chatcmpl-8XtSm60QMRZcJ5KmzBgeAeko4fAcM</v>
    <v>gpt-4-0613</v>
    <v>chat.completion</v>
    <v/>
    <v>953</v>
  </rv>
  <rv s="6">
    <v>1-I
2-had
3-a
4-wonderful
5-day
6-and
7-I
8-was
9-happy
&lt;END COT&gt;
happy</v>
    <v>openai-excel-formulas:chat-completion</v>
    <v>2220</v>
    <v>1430</v>
    <v>2816</v>
  </rv>
  <rv s="5">
    <v>Entity...</v>
    <v>1433</v>
    <v>1703088714</v>
    <v>chatcmpl-8XtSk0RODU5R5CbWnXJVAkr12spz5</v>
    <v>gpt-3.5-turbo-0613</v>
    <v>chat.completion</v>
    <v/>
    <v>961</v>
  </rv>
  <rv s="6">
    <v>1. I
2. had
3. a
4. wonderful
5. day
6. and
7. I
8. was
9. happy
&lt;END COT&gt;
happy</v>
    <v>openai-excel-formulas:chat-completion</v>
    <v>1427</v>
    <v>1436</v>
    <v>2818</v>
  </rv>
</rvData>
</file>

<file path=xl/richData/rdrichvaluestructure.xml><?xml version="1.0" encoding="utf-8"?>
<rvStructures xmlns="http://schemas.microsoft.com/office/spreadsheetml/2017/richdata" count="8">
  <s t="_array">
    <k n="array" t="a"/>
  </s>
  <s t="_entity">
    <k n="_DisplayString" t="s"/>
    <k n="content" t="s"/>
    <k n="role" t="s"/>
  </s>
  <s t="_entity">
    <k n="_DisplayString" t="s"/>
    <k n="messages" t="r"/>
    <k n="model" t="s"/>
    <k n="temperature"/>
  </s>
  <s t="_entity">
    <k n="_DisplayString" t="s"/>
    <k n="finish_reason" t="s"/>
    <k n="index"/>
    <k n="logprobs" t="s"/>
    <k n="message" t="r"/>
  </s>
  <s t="_entity">
    <k n="_DisplayString" t="s"/>
    <k n="completion_tokens"/>
    <k n="prompt_tokens"/>
    <k n="total_tokens"/>
  </s>
  <s t="_entity">
    <k n="_DisplayString" t="s"/>
    <k n="choices" t="r"/>
    <k n="created"/>
    <k n="id" t="s"/>
    <k n="model" t="s"/>
    <k n="object" t="s"/>
    <k n="system_fingerprint" t="s"/>
    <k n="usage" t="r"/>
  </s>
  <s t="_entity">
    <k n="_DisplayString" t="s"/>
    <k n="`_entityKind" t="s"/>
    <k n="`_lines" t="r"/>
    <k n="requestBody" t="r"/>
    <k n="response" t="r"/>
  </s>
  <s t="_error">
    <k n="error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5C26B5B-C9AB-4ECD-99E6-DD84DD90A5CF}">
  <we:reference id="00aeeb98-f4d9-4db0-a1e6-cdc652c08e34" version="1.0.0.0" store="developer" storeType="uploadfiledevcatalog"/>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_xldudf_OAI_CHAT_COMPLETE</we:customFunctionIds>
        <we:customFunctionIds>_xldudf_OAI_COT_ANSWER</we:customFunctionIds>
        <we:customFunctionIds>_xldudf_OAI_COST</we:customFunctionIds>
      </we:customFunctionIdList>
    </a:ext>
    <a:ext xmlns:a="http://schemas.openxmlformats.org/drawingml/2006/main" uri="{0858819E-0033-43BF-8937-05EC82904868}">
      <we:backgroundApp state="0" runtimeId="Shared.Url"/>
    </a:ext>
  </we:extLst>
</we:webextension>
</file>

<file path=xl/worksheets/_rels/sheet2.xml.rels><?xml version="1.0" encoding="UTF-8" standalone="yes"?>
<Relationships xmlns="http://schemas.openxmlformats.org/package/2006/relationships"><Relationship Id="rId1" Type="http://schemas.openxmlformats.org/officeDocument/2006/relationships/hyperlink" Target="https://api.open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5"/>
  <sheetViews>
    <sheetView tabSelected="1" zoomScale="85" zoomScaleNormal="85" workbookViewId="0">
      <pane xSplit="3" ySplit="6" topLeftCell="F7" activePane="bottomRight" state="frozen"/>
      <selection pane="topRight"/>
      <selection pane="bottomLeft"/>
      <selection pane="bottomRight" activeCell="M1" sqref="M1:O1"/>
    </sheetView>
  </sheetViews>
  <sheetFormatPr defaultColWidth="8.81640625" defaultRowHeight="14.5" x14ac:dyDescent="0.35"/>
  <cols>
    <col min="1" max="1" width="67.1796875" bestFit="1" customWidth="1"/>
    <col min="3" max="3" width="12.1796875" bestFit="1" customWidth="1"/>
    <col min="4" max="12" width="15.6328125" customWidth="1"/>
    <col min="13" max="13" width="39.08984375" customWidth="1"/>
    <col min="14" max="15" width="15.6328125" customWidth="1"/>
  </cols>
  <sheetData>
    <row r="1" spans="1:15" ht="167.25" customHeight="1" x14ac:dyDescent="0.35">
      <c r="A1" s="7" t="s">
        <v>0</v>
      </c>
      <c r="B1" s="7"/>
      <c r="C1" s="7"/>
      <c r="D1" s="8" t="s">
        <v>1</v>
      </c>
      <c r="E1" s="8"/>
      <c r="F1" s="8"/>
      <c r="G1" s="8" t="s">
        <v>1</v>
      </c>
      <c r="H1" s="8"/>
      <c r="I1" s="8"/>
      <c r="J1" s="8" t="s">
        <v>2</v>
      </c>
      <c r="K1" s="8"/>
      <c r="L1" s="8"/>
      <c r="M1" s="8" t="s">
        <v>2</v>
      </c>
      <c r="N1" s="8"/>
      <c r="O1" s="8"/>
    </row>
    <row r="2" spans="1:15" x14ac:dyDescent="0.35">
      <c r="A2" s="7" t="s">
        <v>3</v>
      </c>
      <c r="B2" s="7"/>
      <c r="C2" s="7"/>
      <c r="D2" s="5" t="s">
        <v>4</v>
      </c>
      <c r="E2" s="5"/>
      <c r="F2" s="5"/>
      <c r="G2" s="5" t="s">
        <v>5</v>
      </c>
      <c r="H2" s="5"/>
      <c r="I2" s="5"/>
      <c r="J2" s="5" t="s">
        <v>5</v>
      </c>
      <c r="K2" s="5"/>
      <c r="L2" s="5"/>
      <c r="M2" s="5" t="s">
        <v>4</v>
      </c>
      <c r="N2" s="5"/>
      <c r="O2" s="5"/>
    </row>
    <row r="3" spans="1:15" x14ac:dyDescent="0.35">
      <c r="A3" s="7" t="s">
        <v>6</v>
      </c>
      <c r="B3" s="7"/>
      <c r="C3" s="7"/>
      <c r="D3" s="6">
        <f>AVERAGE(F7:F117)</f>
        <v>0.11926605504587157</v>
      </c>
      <c r="E3" s="6"/>
      <c r="F3" s="6"/>
      <c r="G3" s="6">
        <f>AVERAGE(I7:I117)</f>
        <v>0.66055045871559637</v>
      </c>
      <c r="H3" s="6"/>
      <c r="I3" s="6"/>
      <c r="J3" s="6">
        <f>AVERAGE(L7:L117)</f>
        <v>1</v>
      </c>
      <c r="K3" s="6"/>
      <c r="L3" s="6"/>
      <c r="M3" s="6" t="e">
        <f>AVERAGE(O7:O117)</f>
        <v>#N/A</v>
      </c>
      <c r="N3" s="6"/>
      <c r="O3" s="6"/>
    </row>
    <row r="4" spans="1:15" x14ac:dyDescent="0.35">
      <c r="A4" s="7" t="s">
        <v>7</v>
      </c>
      <c r="B4" s="7"/>
      <c r="C4" s="7"/>
      <c r="D4" s="6">
        <f ca="1">_xlfn.STDEV.P(_xlfn.MAKEARRAY(1000, 1, _xlfn.LAMBDA(_xlpm.X,_xlpm.Y, AVERAGE(_xlfn.MAKEARRAY(COUNTA(F7:F117), 1, _xlfn.LAMBDA(_xlpm.X,_xlpm.Y, INDEX(F7:F117, RANDBETWEEN(1, COUNTA(F7:F117)))))))))</f>
        <v>3.1241322000194947E-2</v>
      </c>
      <c r="E4" s="6"/>
      <c r="F4" s="6"/>
      <c r="G4" s="6">
        <f ca="1">_xlfn.STDEV.P(_xlfn.MAKEARRAY(1000, 1, _xlfn.LAMBDA(_xlpm.X,_xlpm.Y, AVERAGE(_xlfn.MAKEARRAY(COUNTA(I7:I117), 1, _xlfn.LAMBDA(_xlpm.X,_xlpm.Y, INDEX(I7:I117, RANDBETWEEN(1, COUNTA(I7:I117)))))))))</f>
        <v>4.5775752241865524E-2</v>
      </c>
      <c r="H4" s="6"/>
      <c r="I4" s="6"/>
      <c r="J4" s="6">
        <f ca="1">_xlfn.STDEV.P(_xlfn.MAKEARRAY(1000, 1, _xlfn.LAMBDA(_xlpm.X,_xlpm.Y, AVERAGE(_xlfn.MAKEARRAY(COUNTA(L7:L117), 1, _xlfn.LAMBDA(_xlpm.X,_xlpm.Y, INDEX(L7:L117, RANDBETWEEN(1, COUNTA(L7:L117)))))))))</f>
        <v>0</v>
      </c>
      <c r="K4" s="6"/>
      <c r="L4" s="6"/>
      <c r="M4" s="6" t="e">
        <f ca="1">_xlfn.STDEV.P(_xlfn.MAKEARRAY(1000, 1, _xlfn.LAMBDA(_xlpm.X,_xlpm.Y, AVERAGE(_xlfn.MAKEARRAY(COUNTA(O7:O117), 1, _xlfn.LAMBDA(_xlpm.X,_xlpm.Y, INDEX(O7:O117, RANDBETWEEN(1, COUNTA(O7:O117)))))))))</f>
        <v>#N/A</v>
      </c>
      <c r="N4" s="6"/>
      <c r="O4" s="6"/>
    </row>
    <row r="5" spans="1:15" x14ac:dyDescent="0.35">
      <c r="A5" s="7" t="s">
        <v>8</v>
      </c>
      <c r="B5" s="7"/>
      <c r="C5" s="7"/>
      <c r="D5" s="6">
        <f>SUM(_xldudf_OAI_COST(D7:D117, PRICES))</f>
        <v>6.1040000000000001E-3</v>
      </c>
      <c r="E5" s="6"/>
      <c r="F5" s="6"/>
      <c r="G5" s="6">
        <f>SUM(_xldudf_OAI_COST(G7:G117, PRICES))</f>
        <v>0.18371999999999997</v>
      </c>
      <c r="H5" s="6"/>
      <c r="I5" s="6"/>
      <c r="J5" s="6">
        <f>SUM(_xldudf_OAI_COST(J7:J117, PRICES))</f>
        <v>0.48399000000000025</v>
      </c>
      <c r="K5" s="6"/>
      <c r="L5" s="6"/>
      <c r="M5" s="6" t="e">
        <f>SUM(_xldudf_OAI_COST(M7:M117, PRICES))</f>
        <v>#N/A</v>
      </c>
      <c r="N5" s="6"/>
      <c r="O5" s="6"/>
    </row>
    <row r="6" spans="1:15" x14ac:dyDescent="0.35">
      <c r="A6" s="2" t="s">
        <v>9</v>
      </c>
      <c r="B6" s="2" t="s">
        <v>10</v>
      </c>
      <c r="C6" s="2" t="s">
        <v>11</v>
      </c>
      <c r="D6" s="2" t="s">
        <v>12</v>
      </c>
      <c r="E6" s="2" t="s">
        <v>13</v>
      </c>
      <c r="F6" s="2" t="s">
        <v>14</v>
      </c>
      <c r="G6" s="2" t="s">
        <v>12</v>
      </c>
      <c r="H6" s="2" t="s">
        <v>13</v>
      </c>
      <c r="I6" s="2" t="s">
        <v>14</v>
      </c>
      <c r="J6" s="2" t="s">
        <v>12</v>
      </c>
      <c r="K6" s="2" t="s">
        <v>13</v>
      </c>
      <c r="L6" s="2" t="s">
        <v>14</v>
      </c>
      <c r="M6" s="2" t="s">
        <v>12</v>
      </c>
      <c r="N6" s="2" t="s">
        <v>13</v>
      </c>
      <c r="O6" s="2" t="s">
        <v>14</v>
      </c>
    </row>
    <row r="7" spans="1:15" x14ac:dyDescent="0.35">
      <c r="A7" t="s">
        <v>15</v>
      </c>
      <c r="B7">
        <v>4</v>
      </c>
      <c r="C7" t="s">
        <v>16</v>
      </c>
      <c r="D7" t="e" cm="1" vm="1">
        <f t="array" ref="D7">_xldudf_OAI_CHAT_COMPLETE(SUBSTITUTE(SUBSTITUTE(D$1, "$WORD_INDEX", $B7), "$PHRASE", $A7), _xlfn.VSTACK(PARAMS, _xlfn.HSTACK("model",D$2)))</f>
        <v>#VALUE!</v>
      </c>
      <c r="E7" t="str">
        <f>_xlfn.VALUETOTEXT(D7)</f>
        <v>programmer</v>
      </c>
      <c r="F7">
        <f>IF(E7=$C7, 1, 0)</f>
        <v>1</v>
      </c>
      <c r="G7" t="e" cm="1" vm="2">
        <f t="array" ref="G7">_xldudf_OAI_CHAT_COMPLETE(SUBSTITUTE(SUBSTITUTE(G$1, "$WORD_INDEX", $B7), "$PHRASE", $A7), _xlfn.VSTACK(PARAMS, _xlfn.HSTACK("model",G$2)))</f>
        <v>#VALUE!</v>
      </c>
      <c r="H7" t="str">
        <f>_xlfn.VALUETOTEXT(G7)</f>
        <v>programmer</v>
      </c>
      <c r="I7">
        <f>IF(H7=$C7, 1, 0)</f>
        <v>1</v>
      </c>
      <c r="J7" t="e" cm="1" vm="3">
        <f t="array" ref="J7">_xldudf_OAI_CHAT_COMPLETE(SUBSTITUTE(SUBSTITUTE(J$1, "$WORD_INDEX", $B7), "$PHRASE", $A7), _xlfn.VSTACK(PARAMS, _xlfn.HSTACK("model",J$2)))</f>
        <v>#VALUE!</v>
      </c>
      <c r="K7" t="str">
        <f>_xlfn.TEXTAFTER(_xlfn.VALUETOTEXT(J7), "&lt;END COT&gt;" &amp; CHAR(10))</f>
        <v>programmer</v>
      </c>
      <c r="L7">
        <f>IF(K7=$C7, 1, 0)</f>
        <v>1</v>
      </c>
      <c r="M7" t="e" cm="1" vm="4">
        <f t="array" ref="M7">_xldudf_OAI_CHAT_COMPLETE(SUBSTITUTE(SUBSTITUTE(M$1, "$WORD_INDEX", $B7), "$PHRASE", $A7), _xlfn.VSTACK(PARAMS, _xlfn.HSTACK("model",M$2)))</f>
        <v>#VALUE!</v>
      </c>
      <c r="N7" t="str">
        <f>_xlfn.TEXTAFTER(_xlfn.VALUETOTEXT(M7), "&lt;END COT&gt;" &amp; CHAR(10))</f>
        <v>programmer</v>
      </c>
      <c r="O7">
        <f>IF(N7=$C7, 1, 0)</f>
        <v>1</v>
      </c>
    </row>
    <row r="8" spans="1:15" x14ac:dyDescent="0.35">
      <c r="A8" t="s">
        <v>17</v>
      </c>
      <c r="B8">
        <v>11</v>
      </c>
      <c r="C8" t="s">
        <v>18</v>
      </c>
      <c r="D8" t="e" cm="1" vm="5">
        <f t="array" ref="D8">_xldudf_OAI_CHAT_COMPLETE(SUBSTITUTE(SUBSTITUTE(D$1, "$WORD_INDEX", $B8), "$PHRASE", $A8), _xlfn.VSTACK(PARAMS, _xlfn.HSTACK("model",D$2)))</f>
        <v>#VALUE!</v>
      </c>
      <c r="E8" t="str">
        <f t="shared" ref="E8:E71" si="0">_xlfn.VALUETOTEXT(D8)</f>
        <v>beautiful</v>
      </c>
      <c r="F8">
        <f t="shared" ref="F8:F71" si="1">IF(E8=$C8, 1, 0)</f>
        <v>0</v>
      </c>
      <c r="G8" t="e" cm="1" vm="6">
        <f t="array" ref="G8">_xldudf_OAI_CHAT_COMPLETE(SUBSTITUTE(SUBSTITUTE(G$1, "$WORD_INDEX", $B8), "$PHRASE", $A8), _xlfn.VSTACK(PARAMS, _xlfn.HSTACK("model",G$2)))</f>
        <v>#VALUE!</v>
      </c>
      <c r="H8" t="str">
        <f t="shared" ref="H8:H71" si="2">_xlfn.VALUETOTEXT(G8)</f>
        <v>paris</v>
      </c>
      <c r="I8">
        <f t="shared" ref="I8:I71" si="3">IF(H8=$C8, 1, 0)</f>
        <v>1</v>
      </c>
      <c r="J8" t="e" cm="1" vm="7">
        <f t="array" ref="J8">_xldudf_OAI_CHAT_COMPLETE(SUBSTITUTE(SUBSTITUTE(J$1, "$WORD_INDEX", $B8), "$PHRASE", $A8), _xlfn.VSTACK(PARAMS, _xlfn.HSTACK("model",J$2)))</f>
        <v>#VALUE!</v>
      </c>
      <c r="K8" t="str">
        <f t="shared" ref="K8:K71" si="4">_xlfn.TEXTAFTER(_xlfn.VALUETOTEXT(J8), "&lt;END COT&gt;" &amp; CHAR(10))</f>
        <v>paris</v>
      </c>
      <c r="L8">
        <f t="shared" ref="L8:L71" si="5">IF(K8=$C8, 1, 0)</f>
        <v>1</v>
      </c>
      <c r="M8" t="e" cm="1" vm="8">
        <f t="array" ref="M8">_xldudf_OAI_CHAT_COMPLETE(SUBSTITUTE(SUBSTITUTE(M$1, "$WORD_INDEX", $B8), "$PHRASE", $A8), _xlfn.VSTACK(PARAMS, _xlfn.HSTACK("model",M$2)))</f>
        <v>#VALUE!</v>
      </c>
      <c r="N8" t="str">
        <f t="shared" ref="N8:N71" si="6">_xlfn.TEXTAFTER(_xlfn.VALUETOTEXT(M8), "&lt;END COT&gt;" &amp; CHAR(10))</f>
        <v>Paris</v>
      </c>
      <c r="O8">
        <f t="shared" ref="O8:O71" si="7">IF(N8=$C8, 1, 0)</f>
        <v>1</v>
      </c>
    </row>
    <row r="9" spans="1:15" x14ac:dyDescent="0.35">
      <c r="A9" t="s">
        <v>19</v>
      </c>
      <c r="B9">
        <v>4</v>
      </c>
      <c r="C9" t="s">
        <v>20</v>
      </c>
      <c r="D9" t="e" cm="1" vm="9">
        <f t="array" ref="D9">_xldudf_OAI_CHAT_COMPLETE(SUBSTITUTE(SUBSTITUTE(D$1, "$WORD_INDEX", $B9), "$PHRASE", $A9), _xlfn.VSTACK(PARAMS, _xlfn.HSTACK("model",D$2)))</f>
        <v>#VALUE!</v>
      </c>
      <c r="E9" t="str">
        <f t="shared" si="0"/>
        <v>your</v>
      </c>
      <c r="F9">
        <f t="shared" si="1"/>
        <v>0</v>
      </c>
      <c r="G9" t="e" cm="1" vm="10">
        <f t="array" ref="G9">_xldudf_OAI_CHAT_COMPLETE(SUBSTITUTE(SUBSTITUTE(G$1, "$WORD_INDEX", $B9), "$PHRASE", $A9), _xlfn.VSTACK(PARAMS, _xlfn.HSTACK("model",G$2)))</f>
        <v>#VALUE!</v>
      </c>
      <c r="H9" t="str">
        <f t="shared" si="2"/>
        <v>name</v>
      </c>
      <c r="I9">
        <f t="shared" si="3"/>
        <v>1</v>
      </c>
      <c r="J9" t="e" cm="1" vm="11">
        <f t="array" ref="J9">_xldudf_OAI_CHAT_COMPLETE(SUBSTITUTE(SUBSTITUTE(J$1, "$WORD_INDEX", $B9), "$PHRASE", $A9), _xlfn.VSTACK(PARAMS, _xlfn.HSTACK("model",J$2)))</f>
        <v>#VALUE!</v>
      </c>
      <c r="K9" t="str">
        <f t="shared" si="4"/>
        <v>name</v>
      </c>
      <c r="L9">
        <f t="shared" si="5"/>
        <v>1</v>
      </c>
      <c r="M9" t="e" cm="1" vm="12">
        <f t="array" ref="M9">_xldudf_OAI_CHAT_COMPLETE(SUBSTITUTE(SUBSTITUTE(M$1, "$WORD_INDEX", $B9), "$PHRASE", $A9), _xlfn.VSTACK(PARAMS, _xlfn.HSTACK("model",M$2)))</f>
        <v>#VALUE!</v>
      </c>
      <c r="N9" t="str">
        <f t="shared" si="6"/>
        <v>name</v>
      </c>
      <c r="O9">
        <f t="shared" si="7"/>
        <v>1</v>
      </c>
    </row>
    <row r="10" spans="1:15" x14ac:dyDescent="0.35">
      <c r="A10" t="s">
        <v>21</v>
      </c>
      <c r="B10">
        <v>5</v>
      </c>
      <c r="C10" t="s">
        <v>22</v>
      </c>
      <c r="D10" t="e" cm="1" vm="13">
        <f t="array" ref="D10">_xldudf_OAI_CHAT_COMPLETE(SUBSTITUTE(SUBSTITUTE(D$1, "$WORD_INDEX", $B10), "$PHRASE", $A10), _xlfn.VSTACK(PARAMS, _xlfn.HSTACK("model",D$2)))</f>
        <v>#VALUE!</v>
      </c>
      <c r="E10" t="str">
        <f t="shared" si="0"/>
        <v>a</v>
      </c>
      <c r="F10">
        <f t="shared" si="1"/>
        <v>0</v>
      </c>
      <c r="G10" t="e" cm="1" vm="14">
        <f t="array" ref="G10">_xldudf_OAI_CHAT_COMPLETE(SUBSTITUTE(SUBSTITUTE(G$1, "$WORD_INDEX", $B10), "$PHRASE", $A10), _xlfn.VSTACK(PARAMS, _xlfn.HSTACK("model",G$2)))</f>
        <v>#VALUE!</v>
      </c>
      <c r="H10" t="str">
        <f t="shared" si="2"/>
        <v>day</v>
      </c>
      <c r="I10">
        <f t="shared" si="3"/>
        <v>1</v>
      </c>
      <c r="J10" t="e" cm="1" vm="15">
        <f t="array" ref="J10">_xldudf_OAI_CHAT_COMPLETE(SUBSTITUTE(SUBSTITUTE(J$1, "$WORD_INDEX", $B10), "$PHRASE", $A10), _xlfn.VSTACK(PARAMS, _xlfn.HSTACK("model",J$2)))</f>
        <v>#VALUE!</v>
      </c>
      <c r="K10" t="str">
        <f t="shared" si="4"/>
        <v>day</v>
      </c>
      <c r="L10">
        <f t="shared" si="5"/>
        <v>1</v>
      </c>
      <c r="M10" t="e" cm="1" vm="16">
        <f t="array" ref="M10">_xldudf_OAI_CHAT_COMPLETE(SUBSTITUTE(SUBSTITUTE(M$1, "$WORD_INDEX", $B10), "$PHRASE", $A10), _xlfn.VSTACK(PARAMS, _xlfn.HSTACK("model",M$2)))</f>
        <v>#VALUE!</v>
      </c>
      <c r="N10" t="str">
        <f t="shared" si="6"/>
        <v>day</v>
      </c>
      <c r="O10">
        <f t="shared" si="7"/>
        <v>1</v>
      </c>
    </row>
    <row r="11" spans="1:15" x14ac:dyDescent="0.35">
      <c r="A11" s="4" t="s">
        <v>23</v>
      </c>
      <c r="B11" s="4">
        <v>6</v>
      </c>
      <c r="C11" s="4" t="s">
        <v>24</v>
      </c>
      <c r="D11" t="e" cm="1" vm="17">
        <f t="array" ref="D11">_xldudf_OAI_CHAT_COMPLETE(SUBSTITUTE(SUBSTITUTE(D$1, "$WORD_INDEX", $B11), "$PHRASE", $A11), _xlfn.VSTACK(PARAMS, _xlfn.HSTACK("model",D$2)))</f>
        <v>#VALUE!</v>
      </c>
      <c r="E11" t="str">
        <f t="shared" si="0"/>
        <v>passing</v>
      </c>
      <c r="F11">
        <f t="shared" si="1"/>
        <v>0</v>
      </c>
      <c r="G11" t="e" cm="1" vm="18">
        <f t="array" ref="G11">_xldudf_OAI_CHAT_COMPLETE(SUBSTITUTE(SUBSTITUTE(G$1, "$WORD_INDEX", $B11), "$PHRASE", $A11), _xlfn.VSTACK(PARAMS, _xlfn.HSTACK("model",G$2)))</f>
        <v>#VALUE!</v>
      </c>
      <c r="H11" t="str">
        <f t="shared" si="2"/>
        <v>by</v>
      </c>
      <c r="I11">
        <f t="shared" si="3"/>
        <v>1</v>
      </c>
      <c r="J11" t="e" cm="1" vm="19">
        <f t="array" ref="J11">_xldudf_OAI_CHAT_COMPLETE(SUBSTITUTE(SUBSTITUTE(J$1, "$WORD_INDEX", $B11), "$PHRASE", $A11), _xlfn.VSTACK(PARAMS, _xlfn.HSTACK("model",J$2)))</f>
        <v>#VALUE!</v>
      </c>
      <c r="K11" t="str">
        <f t="shared" si="4"/>
        <v>by</v>
      </c>
      <c r="L11">
        <f t="shared" si="5"/>
        <v>1</v>
      </c>
      <c r="M11" t="e" cm="1" vm="20">
        <f t="array" ref="M11">_xldudf_OAI_CHAT_COMPLETE(SUBSTITUTE(SUBSTITUTE(M$1, "$WORD_INDEX", $B11), "$PHRASE", $A11), _xlfn.VSTACK(PARAMS, _xlfn.HSTACK("model",M$2)))</f>
        <v>#VALUE!</v>
      </c>
      <c r="N11" t="str">
        <f t="shared" si="6"/>
        <v>by</v>
      </c>
      <c r="O11">
        <f t="shared" si="7"/>
        <v>1</v>
      </c>
    </row>
    <row r="12" spans="1:15" x14ac:dyDescent="0.35">
      <c r="A12" s="4" t="s">
        <v>25</v>
      </c>
      <c r="B12" s="4">
        <v>5</v>
      </c>
      <c r="C12" s="4" t="s">
        <v>26</v>
      </c>
      <c r="D12" t="e" cm="1" vm="21">
        <f t="array" ref="D12">_xldudf_OAI_CHAT_COMPLETE(SUBSTITUTE(SUBSTITUTE(D$1, "$WORD_INDEX", $B12), "$PHRASE", $A12), _xlfn.VSTACK(PARAMS, _xlfn.HSTACK("model",D$2)))</f>
        <v>#VALUE!</v>
      </c>
      <c r="E12" t="str">
        <f t="shared" si="0"/>
        <v>down</v>
      </c>
      <c r="F12">
        <f t="shared" si="1"/>
        <v>0</v>
      </c>
      <c r="G12" t="e" cm="1" vm="22">
        <f t="array" ref="G12">_xldudf_OAI_CHAT_COMPLETE(SUBSTITUTE(SUBSTITUTE(G$1, "$WORD_INDEX", $B12), "$PHRASE", $A12), _xlfn.VSTACK(PARAMS, _xlfn.HSTACK("model",G$2)))</f>
        <v>#VALUE!</v>
      </c>
      <c r="H12" t="str">
        <f t="shared" si="2"/>
        <v>street</v>
      </c>
      <c r="I12">
        <f t="shared" si="3"/>
        <v>1</v>
      </c>
      <c r="J12" t="e" cm="1" vm="23">
        <f t="array" ref="J12">_xldudf_OAI_CHAT_COMPLETE(SUBSTITUTE(SUBSTITUTE(J$1, "$WORD_INDEX", $B12), "$PHRASE", $A12), _xlfn.VSTACK(PARAMS, _xlfn.HSTACK("model",J$2)))</f>
        <v>#VALUE!</v>
      </c>
      <c r="K12" t="str">
        <f t="shared" si="4"/>
        <v>street</v>
      </c>
      <c r="L12">
        <f t="shared" si="5"/>
        <v>1</v>
      </c>
      <c r="M12" t="e" cm="1" vm="24">
        <f t="array" ref="M12">_xldudf_OAI_CHAT_COMPLETE(SUBSTITUTE(SUBSTITUTE(M$1, "$WORD_INDEX", $B12), "$PHRASE", $A12), _xlfn.VSTACK(PARAMS, _xlfn.HSTACK("model",M$2)))</f>
        <v>#VALUE!</v>
      </c>
      <c r="N12" t="str">
        <f t="shared" si="6"/>
        <v>street</v>
      </c>
      <c r="O12">
        <f t="shared" si="7"/>
        <v>1</v>
      </c>
    </row>
    <row r="13" spans="1:15" x14ac:dyDescent="0.35">
      <c r="A13" s="4" t="s">
        <v>27</v>
      </c>
      <c r="B13" s="4">
        <v>5</v>
      </c>
      <c r="C13" s="4" t="s">
        <v>28</v>
      </c>
      <c r="D13" t="e" cm="1" vm="25">
        <f t="array" ref="D13">_xldudf_OAI_CHAT_COMPLETE(SUBSTITUTE(SUBSTITUTE(D$1, "$WORD_INDEX", $B13), "$PHRASE", $A13), _xlfn.VSTACK(PARAMS, _xlfn.HSTACK("model",D$2)))</f>
        <v>#VALUE!</v>
      </c>
      <c r="E13" t="str">
        <f t="shared" si="0"/>
        <v>dog</v>
      </c>
      <c r="F13">
        <f t="shared" si="1"/>
        <v>1</v>
      </c>
      <c r="G13" t="e" cm="1" vm="26">
        <f t="array" ref="G13">_xldudf_OAI_CHAT_COMPLETE(SUBSTITUTE(SUBSTITUTE(G$1, "$WORD_INDEX", $B13), "$PHRASE", $A13), _xlfn.VSTACK(PARAMS, _xlfn.HSTACK("model",G$2)))</f>
        <v>#VALUE!</v>
      </c>
      <c r="H13" t="str">
        <f t="shared" si="2"/>
        <v>dog</v>
      </c>
      <c r="I13">
        <f t="shared" si="3"/>
        <v>1</v>
      </c>
      <c r="J13" t="e" cm="1" vm="27">
        <f t="array" ref="J13">_xldudf_OAI_CHAT_COMPLETE(SUBSTITUTE(SUBSTITUTE(J$1, "$WORD_INDEX", $B13), "$PHRASE", $A13), _xlfn.VSTACK(PARAMS, _xlfn.HSTACK("model",J$2)))</f>
        <v>#VALUE!</v>
      </c>
      <c r="K13" t="str">
        <f t="shared" si="4"/>
        <v>dog</v>
      </c>
      <c r="L13">
        <f t="shared" si="5"/>
        <v>1</v>
      </c>
      <c r="M13" t="e" cm="1" vm="28">
        <f t="array" ref="M13">_xldudf_OAI_CHAT_COMPLETE(SUBSTITUTE(SUBSTITUTE(M$1, "$WORD_INDEX", $B13), "$PHRASE", $A13), _xlfn.VSTACK(PARAMS, _xlfn.HSTACK("model",M$2)))</f>
        <v>#VALUE!</v>
      </c>
      <c r="N13" t="str">
        <f t="shared" si="6"/>
        <v>dog</v>
      </c>
      <c r="O13">
        <f t="shared" si="7"/>
        <v>1</v>
      </c>
    </row>
    <row r="14" spans="1:15" x14ac:dyDescent="0.35">
      <c r="A14" s="4" t="s">
        <v>29</v>
      </c>
      <c r="B14" s="4">
        <v>6</v>
      </c>
      <c r="C14" s="4" t="s">
        <v>30</v>
      </c>
      <c r="D14" t="e" cm="1" vm="29">
        <f t="array" ref="D14">_xldudf_OAI_CHAT_COMPLETE(SUBSTITUTE(SUBSTITUTE(D$1, "$WORD_INDEX", $B14), "$PHRASE", $A14), _xlfn.VSTACK(PARAMS, _xlfn.HSTACK("model",D$2)))</f>
        <v>#VALUE!</v>
      </c>
      <c r="E14" t="str">
        <f t="shared" si="0"/>
        <v>with</v>
      </c>
      <c r="F14">
        <f t="shared" si="1"/>
        <v>0</v>
      </c>
      <c r="G14" t="e" cm="1" vm="30">
        <f t="array" ref="G14">_xldudf_OAI_CHAT_COMPLETE(SUBSTITUTE(SUBSTITUTE(G$1, "$WORD_INDEX", $B14), "$PHRASE", $A14), _xlfn.VSTACK(PARAMS, _xlfn.HSTACK("model",G$2)))</f>
        <v>#VALUE!</v>
      </c>
      <c r="H14" t="str">
        <f t="shared" si="2"/>
        <v>ball</v>
      </c>
      <c r="I14">
        <f t="shared" si="3"/>
        <v>1</v>
      </c>
      <c r="J14" t="e" cm="1" vm="31">
        <f t="array" ref="J14">_xldudf_OAI_CHAT_COMPLETE(SUBSTITUTE(SUBSTITUTE(J$1, "$WORD_INDEX", $B14), "$PHRASE", $A14), _xlfn.VSTACK(PARAMS, _xlfn.HSTACK("model",J$2)))</f>
        <v>#VALUE!</v>
      </c>
      <c r="K14" t="str">
        <f t="shared" si="4"/>
        <v>ball</v>
      </c>
      <c r="L14">
        <f t="shared" si="5"/>
        <v>1</v>
      </c>
      <c r="M14" t="e" cm="1" vm="32">
        <f t="array" ref="M14">_xldudf_OAI_CHAT_COMPLETE(SUBSTITUTE(SUBSTITUTE(M$1, "$WORD_INDEX", $B14), "$PHRASE", $A14), _xlfn.VSTACK(PARAMS, _xlfn.HSTACK("model",M$2)))</f>
        <v>#VALUE!</v>
      </c>
      <c r="N14" t="str">
        <f t="shared" si="6"/>
        <v>ball</v>
      </c>
      <c r="O14">
        <f t="shared" si="7"/>
        <v>1</v>
      </c>
    </row>
    <row r="15" spans="1:15" x14ac:dyDescent="0.35">
      <c r="A15" s="4" t="s">
        <v>31</v>
      </c>
      <c r="B15" s="4">
        <v>5</v>
      </c>
      <c r="C15" s="4" t="s">
        <v>32</v>
      </c>
      <c r="D15" t="e" cm="1" vm="33">
        <f t="array" ref="D15">_xldudf_OAI_CHAT_COMPLETE(SUBSTITUTE(SUBSTITUTE(D$1, "$WORD_INDEX", $B15), "$PHRASE", $A15), _xlfn.VSTACK(PARAMS, _xlfn.HSTACK("model",D$2)))</f>
        <v>#VALUE!</v>
      </c>
      <c r="E15" t="str">
        <f t="shared" si="0"/>
        <v>to</v>
      </c>
      <c r="F15">
        <f t="shared" si="1"/>
        <v>0</v>
      </c>
      <c r="G15" t="e" cm="1" vm="34">
        <f t="array" ref="G15">_xldudf_OAI_CHAT_COMPLETE(SUBSTITUTE(SUBSTITUTE(G$1, "$WORD_INDEX", $B15), "$PHRASE", $A15), _xlfn.VSTACK(PARAMS, _xlfn.HSTACK("model",G$2)))</f>
        <v>#VALUE!</v>
      </c>
      <c r="H15" t="str">
        <f t="shared" si="2"/>
        <v>him</v>
      </c>
      <c r="I15">
        <f t="shared" si="3"/>
        <v>1</v>
      </c>
      <c r="J15" t="e" cm="1" vm="35">
        <f t="array" ref="J15">_xldudf_OAI_CHAT_COMPLETE(SUBSTITUTE(SUBSTITUTE(J$1, "$WORD_INDEX", $B15), "$PHRASE", $A15), _xlfn.VSTACK(PARAMS, _xlfn.HSTACK("model",J$2)))</f>
        <v>#VALUE!</v>
      </c>
      <c r="K15" t="str">
        <f t="shared" si="4"/>
        <v>him</v>
      </c>
      <c r="L15">
        <f t="shared" si="5"/>
        <v>1</v>
      </c>
      <c r="M15" t="e" cm="1" vm="36">
        <f t="array" ref="M15">_xldudf_OAI_CHAT_COMPLETE(SUBSTITUTE(SUBSTITUTE(M$1, "$WORD_INDEX", $B15), "$PHRASE", $A15), _xlfn.VSTACK(PARAMS, _xlfn.HSTACK("model",M$2)))</f>
        <v>#VALUE!</v>
      </c>
      <c r="N15" t="str">
        <f t="shared" si="6"/>
        <v>him</v>
      </c>
      <c r="O15">
        <f t="shared" si="7"/>
        <v>1</v>
      </c>
    </row>
    <row r="16" spans="1:15" x14ac:dyDescent="0.35">
      <c r="A16" s="4" t="s">
        <v>33</v>
      </c>
      <c r="B16" s="4">
        <v>4</v>
      </c>
      <c r="C16" s="4" t="s">
        <v>34</v>
      </c>
      <c r="D16" t="e" cm="1" vm="37">
        <f t="array" ref="D16">_xldudf_OAI_CHAT_COMPLETE(SUBSTITUTE(SUBSTITUTE(D$1, "$WORD_INDEX", $B16), "$PHRASE", $A16), _xlfn.VSTACK(PARAMS, _xlfn.HSTACK("model",D$2)))</f>
        <v>#VALUE!</v>
      </c>
      <c r="E16" t="str">
        <f t="shared" si="0"/>
        <v>so</v>
      </c>
      <c r="F16">
        <f t="shared" si="1"/>
        <v>0</v>
      </c>
      <c r="G16" t="e" cm="1" vm="38">
        <f t="array" ref="G16">_xldudf_OAI_CHAT_COMPLETE(SUBSTITUTE(SUBSTITUTE(G$1, "$WORD_INDEX", $B16), "$PHRASE", $A16), _xlfn.VSTACK(PARAMS, _xlfn.HSTACK("model",G$2)))</f>
        <v>#VALUE!</v>
      </c>
      <c r="H16" t="str">
        <f t="shared" si="2"/>
        <v>cute</v>
      </c>
      <c r="I16">
        <f t="shared" si="3"/>
        <v>1</v>
      </c>
      <c r="J16" t="e" cm="1" vm="39">
        <f t="array" ref="J16">_xldudf_OAI_CHAT_COMPLETE(SUBSTITUTE(SUBSTITUTE(J$1, "$WORD_INDEX", $B16), "$PHRASE", $A16), _xlfn.VSTACK(PARAMS, _xlfn.HSTACK("model",J$2)))</f>
        <v>#VALUE!</v>
      </c>
      <c r="K16" t="str">
        <f t="shared" si="4"/>
        <v>cute</v>
      </c>
      <c r="L16">
        <f t="shared" si="5"/>
        <v>1</v>
      </c>
      <c r="M16" t="e" cm="1" vm="40">
        <f t="array" ref="M16">_xldudf_OAI_CHAT_COMPLETE(SUBSTITUTE(SUBSTITUTE(M$1, "$WORD_INDEX", $B16), "$PHRASE", $A16), _xlfn.VSTACK(PARAMS, _xlfn.HSTACK("model",M$2)))</f>
        <v>#VALUE!</v>
      </c>
      <c r="N16" t="str">
        <f t="shared" si="6"/>
        <v>cute</v>
      </c>
      <c r="O16">
        <f t="shared" si="7"/>
        <v>1</v>
      </c>
    </row>
    <row r="17" spans="1:15" x14ac:dyDescent="0.35">
      <c r="A17" s="4" t="s">
        <v>35</v>
      </c>
      <c r="B17" s="4">
        <v>5</v>
      </c>
      <c r="C17" s="4" t="s">
        <v>36</v>
      </c>
      <c r="D17" t="e" cm="1" vm="41">
        <f t="array" ref="D17">_xldudf_OAI_CHAT_COMPLETE(SUBSTITUTE(SUBSTITUTE(D$1, "$WORD_INDEX", $B17), "$PHRASE", $A17), _xlfn.VSTACK(PARAMS, _xlfn.HSTACK("model",D$2)))</f>
        <v>#VALUE!</v>
      </c>
      <c r="E17" t="str">
        <f t="shared" si="0"/>
        <v>was</v>
      </c>
      <c r="F17">
        <f t="shared" si="1"/>
        <v>0</v>
      </c>
      <c r="G17" t="e" cm="1" vm="42">
        <f t="array" ref="G17">_xldudf_OAI_CHAT_COMPLETE(SUBSTITUTE(SUBSTITUTE(G$1, "$WORD_INDEX", $B17), "$PHRASE", $A17), _xlfn.VSTACK(PARAMS, _xlfn.HSTACK("model",G$2)))</f>
        <v>#VALUE!</v>
      </c>
      <c r="H17" t="str">
        <f t="shared" si="2"/>
        <v>brightly</v>
      </c>
      <c r="I17">
        <f t="shared" si="3"/>
        <v>1</v>
      </c>
      <c r="J17" t="e" cm="1" vm="43">
        <f t="array" ref="J17">_xldudf_OAI_CHAT_COMPLETE(SUBSTITUTE(SUBSTITUTE(J$1, "$WORD_INDEX", $B17), "$PHRASE", $A17), _xlfn.VSTACK(PARAMS, _xlfn.HSTACK("model",J$2)))</f>
        <v>#VALUE!</v>
      </c>
      <c r="K17" t="str">
        <f t="shared" si="4"/>
        <v>brightly</v>
      </c>
      <c r="L17">
        <f t="shared" si="5"/>
        <v>1</v>
      </c>
      <c r="M17" t="e" cm="1" vm="44">
        <f t="array" ref="M17">_xldudf_OAI_CHAT_COMPLETE(SUBSTITUTE(SUBSTITUTE(M$1, "$WORD_INDEX", $B17), "$PHRASE", $A17), _xlfn.VSTACK(PARAMS, _xlfn.HSTACK("model",M$2)))</f>
        <v>#VALUE!</v>
      </c>
      <c r="N17" t="str">
        <f t="shared" si="6"/>
        <v>brightly</v>
      </c>
      <c r="O17">
        <f t="shared" si="7"/>
        <v>1</v>
      </c>
    </row>
    <row r="18" spans="1:15" x14ac:dyDescent="0.35">
      <c r="A18" s="4" t="s">
        <v>37</v>
      </c>
      <c r="B18" s="4">
        <v>7</v>
      </c>
      <c r="C18" s="4" t="s">
        <v>38</v>
      </c>
      <c r="D18" t="e" cm="1" vm="45">
        <f t="array" ref="D18">_xldudf_OAI_CHAT_COMPLETE(SUBSTITUTE(SUBSTITUTE(D$1, "$WORD_INDEX", $B18), "$PHRASE", $A18), _xlfn.VSTACK(PARAMS, _xlfn.HSTACK("model",D$2)))</f>
        <v>#VALUE!</v>
      </c>
      <c r="E18" t="str">
        <f t="shared" si="0"/>
        <v>swaying</v>
      </c>
      <c r="F18">
        <f t="shared" si="1"/>
        <v>0</v>
      </c>
      <c r="G18" t="e" cm="1" vm="46">
        <f t="array" ref="G18">_xldudf_OAI_CHAT_COMPLETE(SUBSTITUTE(SUBSTITUTE(G$1, "$WORD_INDEX", $B18), "$PHRASE", $A18), _xlfn.VSTACK(PARAMS, _xlfn.HSTACK("model",G$2)))</f>
        <v>#VALUE!</v>
      </c>
      <c r="H18" t="str">
        <f t="shared" si="2"/>
        <v>wind</v>
      </c>
      <c r="I18">
        <f t="shared" si="3"/>
        <v>1</v>
      </c>
      <c r="J18" t="e" cm="1" vm="47">
        <f t="array" ref="J18">_xldudf_OAI_CHAT_COMPLETE(SUBSTITUTE(SUBSTITUTE(J$1, "$WORD_INDEX", $B18), "$PHRASE", $A18), _xlfn.VSTACK(PARAMS, _xlfn.HSTACK("model",J$2)))</f>
        <v>#VALUE!</v>
      </c>
      <c r="K18" t="str">
        <f t="shared" si="4"/>
        <v>wind</v>
      </c>
      <c r="L18">
        <f t="shared" si="5"/>
        <v>1</v>
      </c>
      <c r="M18" t="e" cm="1" vm="48">
        <f t="array" ref="M18">_xldudf_OAI_CHAT_COMPLETE(SUBSTITUTE(SUBSTITUTE(M$1, "$WORD_INDEX", $B18), "$PHRASE", $A18), _xlfn.VSTACK(PARAMS, _xlfn.HSTACK("model",M$2)))</f>
        <v>#VALUE!</v>
      </c>
      <c r="N18" t="str">
        <f t="shared" si="6"/>
        <v>wind</v>
      </c>
      <c r="O18">
        <f t="shared" si="7"/>
        <v>1</v>
      </c>
    </row>
    <row r="19" spans="1:15" x14ac:dyDescent="0.35">
      <c r="A19" s="4" t="s">
        <v>39</v>
      </c>
      <c r="B19" s="4">
        <v>5</v>
      </c>
      <c r="C19" s="4" t="s">
        <v>40</v>
      </c>
      <c r="D19" t="e" cm="1" vm="49">
        <f t="array" ref="D19">_xldudf_OAI_CHAT_COMPLETE(SUBSTITUTE(SUBSTITUTE(D$1, "$WORD_INDEX", $B19), "$PHRASE", $A19), _xlfn.VSTACK(PARAMS, _xlfn.HSTACK("model",D$2)))</f>
        <v>#VALUE!</v>
      </c>
      <c r="E19" t="str">
        <f t="shared" si="0"/>
        <v>the</v>
      </c>
      <c r="F19">
        <f t="shared" si="1"/>
        <v>0</v>
      </c>
      <c r="G19" t="e" cm="1" vm="50">
        <f t="array" ref="G19">_xldudf_OAI_CHAT_COMPLETE(SUBSTITUTE(SUBSTITUTE(G$1, "$WORD_INDEX", $B19), "$PHRASE", $A19), _xlfn.VSTACK(PARAMS, _xlfn.HSTACK("model",G$2)))</f>
        <v>#VALUE!</v>
      </c>
      <c r="H19" t="str">
        <f t="shared" si="2"/>
        <v>park</v>
      </c>
      <c r="I19">
        <f t="shared" si="3"/>
        <v>1</v>
      </c>
      <c r="J19" t="e" cm="1" vm="51">
        <f t="array" ref="J19">_xldudf_OAI_CHAT_COMPLETE(SUBSTITUTE(SUBSTITUTE(J$1, "$WORD_INDEX", $B19), "$PHRASE", $A19), _xlfn.VSTACK(PARAMS, _xlfn.HSTACK("model",J$2)))</f>
        <v>#VALUE!</v>
      </c>
      <c r="K19" t="str">
        <f t="shared" si="4"/>
        <v>park</v>
      </c>
      <c r="L19">
        <f t="shared" si="5"/>
        <v>1</v>
      </c>
      <c r="M19" t="e" cm="1" vm="52">
        <f t="array" ref="M19">_xldudf_OAI_CHAT_COMPLETE(SUBSTITUTE(SUBSTITUTE(M$1, "$WORD_INDEX", $B19), "$PHRASE", $A19), _xlfn.VSTACK(PARAMS, _xlfn.HSTACK("model",M$2)))</f>
        <v>#VALUE!</v>
      </c>
      <c r="N19" t="str">
        <f t="shared" si="6"/>
        <v>park</v>
      </c>
      <c r="O19">
        <f t="shared" si="7"/>
        <v>1</v>
      </c>
    </row>
    <row r="20" spans="1:15" x14ac:dyDescent="0.35">
      <c r="A20" s="4" t="s">
        <v>41</v>
      </c>
      <c r="B20" s="4">
        <v>5</v>
      </c>
      <c r="C20" s="4" t="s">
        <v>42</v>
      </c>
      <c r="D20" t="e" cm="1" vm="53">
        <f t="array" ref="D20">_xldudf_OAI_CHAT_COMPLETE(SUBSTITUTE(SUBSTITUTE(D$1, "$WORD_INDEX", $B20), "$PHRASE", $A20), _xlfn.VSTACK(PARAMS, _xlfn.HSTACK("model",D$2)))</f>
        <v>#VALUE!</v>
      </c>
      <c r="E20" t="str">
        <f t="shared" si="0"/>
        <v>so</v>
      </c>
      <c r="F20">
        <f t="shared" si="1"/>
        <v>0</v>
      </c>
      <c r="G20" t="e" cm="1" vm="54">
        <f t="array" ref="G20">_xldudf_OAI_CHAT_COMPLETE(SUBSTITUTE(SUBSTITUTE(G$1, "$WORD_INDEX", $B20), "$PHRASE", $A20), _xlfn.VSTACK(PARAMS, _xlfn.HSTACK("model",G$2)))</f>
        <v>#VALUE!</v>
      </c>
      <c r="H20" t="str">
        <f t="shared" si="2"/>
        <v>so</v>
      </c>
      <c r="I20">
        <f t="shared" si="3"/>
        <v>0</v>
      </c>
      <c r="J20" t="e" cm="1" vm="55">
        <f t="array" ref="J20">_xldudf_OAI_CHAT_COMPLETE(SUBSTITUTE(SUBSTITUTE(J$1, "$WORD_INDEX", $B20), "$PHRASE", $A20), _xlfn.VSTACK(PARAMS, _xlfn.HSTACK("model",J$2)))</f>
        <v>#VALUE!</v>
      </c>
      <c r="K20" t="str">
        <f t="shared" si="4"/>
        <v>green</v>
      </c>
      <c r="L20">
        <f t="shared" si="5"/>
        <v>1</v>
      </c>
      <c r="M20" t="e" cm="1" vm="56">
        <f t="array" ref="M20">_xldudf_OAI_CHAT_COMPLETE(SUBSTITUTE(SUBSTITUTE(M$1, "$WORD_INDEX", $B20), "$PHRASE", $A20), _xlfn.VSTACK(PARAMS, _xlfn.HSTACK("model",M$2)))</f>
        <v>#VALUE!</v>
      </c>
      <c r="N20" t="str">
        <f t="shared" si="6"/>
        <v>green</v>
      </c>
      <c r="O20">
        <f t="shared" si="7"/>
        <v>1</v>
      </c>
    </row>
    <row r="21" spans="1:15" x14ac:dyDescent="0.35">
      <c r="A21" s="4" t="s">
        <v>43</v>
      </c>
      <c r="B21" s="4">
        <v>8</v>
      </c>
      <c r="C21" s="4" t="s">
        <v>44</v>
      </c>
      <c r="D21" t="e" cm="1" vm="57">
        <f t="array" ref="D21">_xldudf_OAI_CHAT_COMPLETE(SUBSTITUTE(SUBSTITUTE(D$1, "$WORD_INDEX", $B21), "$PHRASE", $A21), _xlfn.VSTACK(PARAMS, _xlfn.HSTACK("model",D$2)))</f>
        <v>#VALUE!</v>
      </c>
      <c r="E21" t="str">
        <f t="shared" si="0"/>
        <v>walking</v>
      </c>
      <c r="F21">
        <f t="shared" si="1"/>
        <v>0</v>
      </c>
      <c r="G21" t="e" cm="1" vm="58">
        <f t="array" ref="G21">_xldudf_OAI_CHAT_COMPLETE(SUBSTITUTE(SUBSTITUTE(G$1, "$WORD_INDEX", $B21), "$PHRASE", $A21), _xlfn.VSTACK(PARAMS, _xlfn.HSTACK("model",G$2)))</f>
        <v>#VALUE!</v>
      </c>
      <c r="H21" t="str">
        <f t="shared" si="2"/>
        <v>hand</v>
      </c>
      <c r="I21">
        <f t="shared" si="3"/>
        <v>1</v>
      </c>
      <c r="J21" t="e" cm="1" vm="59">
        <f t="array" ref="J21">_xldudf_OAI_CHAT_COMPLETE(SUBSTITUTE(SUBSTITUTE(J$1, "$WORD_INDEX", $B21), "$PHRASE", $A21), _xlfn.VSTACK(PARAMS, _xlfn.HSTACK("model",J$2)))</f>
        <v>#VALUE!</v>
      </c>
      <c r="K21" t="str">
        <f t="shared" si="4"/>
        <v>hand</v>
      </c>
      <c r="L21">
        <f t="shared" si="5"/>
        <v>1</v>
      </c>
      <c r="M21" t="e" cm="1" vm="60">
        <f t="array" ref="M21">_xldudf_OAI_CHAT_COMPLETE(SUBSTITUTE(SUBSTITUTE(M$1, "$WORD_INDEX", $B21), "$PHRASE", $A21), _xlfn.VSTACK(PARAMS, _xlfn.HSTACK("model",M$2)))</f>
        <v>#VALUE!</v>
      </c>
      <c r="N21" t="str">
        <f t="shared" si="6"/>
        <v>hand</v>
      </c>
      <c r="O21">
        <f t="shared" si="7"/>
        <v>1</v>
      </c>
    </row>
    <row r="22" spans="1:15" x14ac:dyDescent="0.35">
      <c r="A22" s="4" t="s">
        <v>45</v>
      </c>
      <c r="B22" s="4">
        <v>5</v>
      </c>
      <c r="C22" s="4" t="s">
        <v>46</v>
      </c>
      <c r="D22" t="e" cm="1" vm="61">
        <f t="array" ref="D22">_xldudf_OAI_CHAT_COMPLETE(SUBSTITUTE(SUBSTITUTE(D$1, "$WORD_INDEX", $B22), "$PHRASE", $A22), _xlfn.VSTACK(PARAMS, _xlfn.HSTACK("model",D$2)))</f>
        <v>#VALUE!</v>
      </c>
      <c r="E22" t="str">
        <f t="shared" si="0"/>
        <v>and</v>
      </c>
      <c r="F22">
        <f t="shared" si="1"/>
        <v>0</v>
      </c>
      <c r="G22" t="e" cm="1" vm="62">
        <f t="array" ref="G22">_xldudf_OAI_CHAT_COMPLETE(SUBSTITUTE(SUBSTITUTE(G$1, "$WORD_INDEX", $B22), "$PHRASE", $A22), _xlfn.VSTACK(PARAMS, _xlfn.HSTACK("model",G$2)))</f>
        <v>#VALUE!</v>
      </c>
      <c r="H22" t="str">
        <f t="shared" si="2"/>
        <v>and</v>
      </c>
      <c r="I22">
        <f t="shared" si="3"/>
        <v>0</v>
      </c>
      <c r="J22" t="e" cm="1" vm="63">
        <f t="array" ref="J22">_xldudf_OAI_CHAT_COMPLETE(SUBSTITUTE(SUBSTITUTE(J$1, "$WORD_INDEX", $B22), "$PHRASE", $A22), _xlfn.VSTACK(PARAMS, _xlfn.HSTACK("model",J$2)))</f>
        <v>#VALUE!</v>
      </c>
      <c r="K22" t="str">
        <f t="shared" si="4"/>
        <v>laughing</v>
      </c>
      <c r="L22">
        <f t="shared" si="5"/>
        <v>1</v>
      </c>
      <c r="M22" t="e" cm="1" vm="64">
        <f t="array" ref="M22">_xldudf_OAI_CHAT_COMPLETE(SUBSTITUTE(SUBSTITUTE(M$1, "$WORD_INDEX", $B22), "$PHRASE", $A22), _xlfn.VSTACK(PARAMS, _xlfn.HSTACK("model",M$2)))</f>
        <v>#VALUE!</v>
      </c>
      <c r="N22" t="str">
        <f t="shared" si="6"/>
        <v>laughing</v>
      </c>
      <c r="O22">
        <f t="shared" si="7"/>
        <v>1</v>
      </c>
    </row>
    <row r="23" spans="1:15" x14ac:dyDescent="0.35">
      <c r="A23" s="4" t="s">
        <v>47</v>
      </c>
      <c r="B23" s="4">
        <v>5</v>
      </c>
      <c r="C23" s="4" t="s">
        <v>48</v>
      </c>
      <c r="D23" t="e" cm="1" vm="65">
        <f t="array" ref="D23">_xldudf_OAI_CHAT_COMPLETE(SUBSTITUTE(SUBSTITUTE(D$1, "$WORD_INDEX", $B23), "$PHRASE", $A23), _xlfn.VSTACK(PARAMS, _xlfn.HSTACK("model",D$2)))</f>
        <v>#VALUE!</v>
      </c>
      <c r="E23" t="str">
        <f t="shared" si="0"/>
        <v>a</v>
      </c>
      <c r="F23">
        <f t="shared" si="1"/>
        <v>0</v>
      </c>
      <c r="G23" t="e" cm="1" vm="66">
        <f t="array" ref="G23">_xldudf_OAI_CHAT_COMPLETE(SUBSTITUTE(SUBSTITUTE(G$1, "$WORD_INDEX", $B23), "$PHRASE", $A23), _xlfn.VSTACK(PARAMS, _xlfn.HSTACK("model",G$2)))</f>
        <v>#VALUE!</v>
      </c>
      <c r="H23" t="str">
        <f t="shared" si="2"/>
        <v>sight</v>
      </c>
      <c r="I23">
        <f t="shared" si="3"/>
        <v>1</v>
      </c>
      <c r="J23" t="e" cm="1" vm="67">
        <f t="array" ref="J23">_xldudf_OAI_CHAT_COMPLETE(SUBSTITUTE(SUBSTITUTE(J$1, "$WORD_INDEX", $B23), "$PHRASE", $A23), _xlfn.VSTACK(PARAMS, _xlfn.HSTACK("model",J$2)))</f>
        <v>#VALUE!</v>
      </c>
      <c r="K23" t="str">
        <f t="shared" si="4"/>
        <v>sight</v>
      </c>
      <c r="L23">
        <f t="shared" si="5"/>
        <v>1</v>
      </c>
      <c r="M23" t="e" cm="1" vm="68">
        <f t="array" ref="M23">_xldudf_OAI_CHAT_COMPLETE(SUBSTITUTE(SUBSTITUTE(M$1, "$WORD_INDEX", $B23), "$PHRASE", $A23), _xlfn.VSTACK(PARAMS, _xlfn.HSTACK("model",M$2)))</f>
        <v>#VALUE!</v>
      </c>
      <c r="N23" t="str">
        <f t="shared" si="6"/>
        <v>sight</v>
      </c>
      <c r="O23">
        <f t="shared" si="7"/>
        <v>1</v>
      </c>
    </row>
    <row r="24" spans="1:15" x14ac:dyDescent="0.35">
      <c r="A24" s="4" t="s">
        <v>49</v>
      </c>
      <c r="B24" s="4">
        <v>6</v>
      </c>
      <c r="C24" s="4" t="s">
        <v>50</v>
      </c>
      <c r="D24" t="e" cm="1" vm="69">
        <f t="array" ref="D24">_xldudf_OAI_CHAT_COMPLETE(SUBSTITUTE(SUBSTITUTE(D$1, "$WORD_INDEX", $B24), "$PHRASE", $A24), _xlfn.VSTACK(PARAMS, _xlfn.HSTACK("model",D$2)))</f>
        <v>#VALUE!</v>
      </c>
      <c r="E24" t="str">
        <f t="shared" si="0"/>
        <v>for</v>
      </c>
      <c r="F24">
        <f t="shared" si="1"/>
        <v>0</v>
      </c>
      <c r="G24" t="e" cm="1" vm="70">
        <f t="array" ref="G24">_xldudf_OAI_CHAT_COMPLETE(SUBSTITUTE(SUBSTITUTE(G$1, "$WORD_INDEX", $B24), "$PHRASE", $A24), _xlfn.VSTACK(PARAMS, _xlfn.HSTACK("model",G$2)))</f>
        <v>#VALUE!</v>
      </c>
      <c r="H24" t="str">
        <f t="shared" si="2"/>
        <v>while</v>
      </c>
      <c r="I24">
        <f t="shared" si="3"/>
        <v>1</v>
      </c>
      <c r="J24" t="e" cm="1" vm="71">
        <f t="array" ref="J24">_xldudf_OAI_CHAT_COMPLETE(SUBSTITUTE(SUBSTITUTE(J$1, "$WORD_INDEX", $B24), "$PHRASE", $A24), _xlfn.VSTACK(PARAMS, _xlfn.HSTACK("model",J$2)))</f>
        <v>#VALUE!</v>
      </c>
      <c r="K24" t="str">
        <f t="shared" si="4"/>
        <v>while</v>
      </c>
      <c r="L24">
        <f t="shared" si="5"/>
        <v>1</v>
      </c>
      <c r="M24" t="e" cm="1" vm="72">
        <f t="array" ref="M24">_xldudf_OAI_CHAT_COMPLETE(SUBSTITUTE(SUBSTITUTE(M$1, "$WORD_INDEX", $B24), "$PHRASE", $A24), _xlfn.VSTACK(PARAMS, _xlfn.HSTACK("model",M$2)))</f>
        <v>#VALUE!</v>
      </c>
      <c r="N24" t="str">
        <f t="shared" si="6"/>
        <v>while</v>
      </c>
      <c r="O24">
        <f t="shared" si="7"/>
        <v>1</v>
      </c>
    </row>
    <row r="25" spans="1:15" x14ac:dyDescent="0.35">
      <c r="A25" s="4" t="s">
        <v>51</v>
      </c>
      <c r="B25" s="4">
        <v>5</v>
      </c>
      <c r="C25" s="4" t="s">
        <v>52</v>
      </c>
      <c r="D25" t="e" cm="1" vm="73">
        <f t="array" ref="D25">_xldudf_OAI_CHAT_COMPLETE(SUBSTITUTE(SUBSTITUTE(D$1, "$WORD_INDEX", $B25), "$PHRASE", $A25), _xlfn.VSTACK(PARAMS, _xlfn.HSTACK("model",D$2)))</f>
        <v>#VALUE!</v>
      </c>
      <c r="E25" t="str">
        <f t="shared" si="0"/>
        <v>fountain</v>
      </c>
      <c r="F25">
        <f t="shared" si="1"/>
        <v>0</v>
      </c>
      <c r="G25" t="e" cm="1" vm="74">
        <f t="array" ref="G25">_xldudf_OAI_CHAT_COMPLETE(SUBSTITUTE(SUBSTITUTE(G$1, "$WORD_INDEX", $B25), "$PHRASE", $A25), _xlfn.VSTACK(PARAMS, _xlfn.HSTACK("model",G$2)))</f>
        <v>#VALUE!</v>
      </c>
      <c r="H25" t="str">
        <f t="shared" si="2"/>
        <v>nearby</v>
      </c>
      <c r="I25">
        <f t="shared" si="3"/>
        <v>1</v>
      </c>
      <c r="J25" t="e" cm="1" vm="75">
        <f t="array" ref="J25">_xldudf_OAI_CHAT_COMPLETE(SUBSTITUTE(SUBSTITUTE(J$1, "$WORD_INDEX", $B25), "$PHRASE", $A25), _xlfn.VSTACK(PARAMS, _xlfn.HSTACK("model",J$2)))</f>
        <v>#VALUE!</v>
      </c>
      <c r="K25" t="str">
        <f t="shared" si="4"/>
        <v>nearby</v>
      </c>
      <c r="L25">
        <f t="shared" si="5"/>
        <v>1</v>
      </c>
      <c r="M25" t="e" cm="1" vm="76">
        <f t="array" ref="M25">_xldudf_OAI_CHAT_COMPLETE(SUBSTITUTE(SUBSTITUTE(M$1, "$WORD_INDEX", $B25), "$PHRASE", $A25), _xlfn.VSTACK(PARAMS, _xlfn.HSTACK("model",M$2)))</f>
        <v>#VALUE!</v>
      </c>
      <c r="N25" t="str">
        <f t="shared" si="6"/>
        <v>nearby</v>
      </c>
      <c r="O25">
        <f t="shared" si="7"/>
        <v>1</v>
      </c>
    </row>
    <row r="26" spans="1:15" x14ac:dyDescent="0.35">
      <c r="A26" s="4" t="s">
        <v>53</v>
      </c>
      <c r="B26" s="4">
        <v>7</v>
      </c>
      <c r="C26" s="4" t="s">
        <v>54</v>
      </c>
      <c r="D26" t="e" cm="1" vm="77">
        <f t="array" ref="D26">_xldudf_OAI_CHAT_COMPLETE(SUBSTITUTE(SUBSTITUTE(D$1, "$WORD_INDEX", $B26), "$PHRASE", $A26), _xlfn.VSTACK(PARAMS, _xlfn.HSTACK("model",D$2)))</f>
        <v>#VALUE!</v>
      </c>
      <c r="E26" t="str">
        <f t="shared" si="0"/>
        <v>in</v>
      </c>
      <c r="F26">
        <f t="shared" si="1"/>
        <v>0</v>
      </c>
      <c r="G26" t="e" cm="1" vm="78">
        <f t="array" ref="G26">_xldudf_OAI_CHAT_COMPLETE(SUBSTITUTE(SUBSTITUTE(G$1, "$WORD_INDEX", $B26), "$PHRASE", $A26), _xlfn.VSTACK(PARAMS, _xlfn.HSTACK("model",G$2)))</f>
        <v>#VALUE!</v>
      </c>
      <c r="H26" t="str">
        <f t="shared" si="2"/>
        <v>sunlight</v>
      </c>
      <c r="I26">
        <f t="shared" si="3"/>
        <v>1</v>
      </c>
      <c r="J26" t="e" cm="1" vm="79">
        <f t="array" ref="J26">_xldudf_OAI_CHAT_COMPLETE(SUBSTITUTE(SUBSTITUTE(J$1, "$WORD_INDEX", $B26), "$PHRASE", $A26), _xlfn.VSTACK(PARAMS, _xlfn.HSTACK("model",J$2)))</f>
        <v>#VALUE!</v>
      </c>
      <c r="K26" t="str">
        <f t="shared" si="4"/>
        <v>sunlight</v>
      </c>
      <c r="L26">
        <f t="shared" si="5"/>
        <v>1</v>
      </c>
      <c r="M26" t="e" cm="1" vm="80">
        <f t="array" ref="M26">_xldudf_OAI_CHAT_COMPLETE(SUBSTITUTE(SUBSTITUTE(M$1, "$WORD_INDEX", $B26), "$PHRASE", $A26), _xlfn.VSTACK(PARAMS, _xlfn.HSTACK("model",M$2)))</f>
        <v>#VALUE!</v>
      </c>
      <c r="N26" t="str">
        <f t="shared" si="6"/>
        <v>sunlight</v>
      </c>
      <c r="O26">
        <f t="shared" si="7"/>
        <v>1</v>
      </c>
    </row>
    <row r="27" spans="1:15" x14ac:dyDescent="0.35">
      <c r="A27" s="4" t="s">
        <v>55</v>
      </c>
      <c r="B27" s="4">
        <v>6</v>
      </c>
      <c r="C27" s="4" t="s">
        <v>56</v>
      </c>
      <c r="D27" t="e" cm="1" vm="81">
        <f t="array" ref="D27">_xldudf_OAI_CHAT_COMPLETE(SUBSTITUTE(SUBSTITUTE(D$1, "$WORD_INDEX", $B27), "$PHRASE", $A27), _xlfn.VSTACK(PARAMS, _xlfn.HSTACK("model",D$2)))</f>
        <v>#VALUE!</v>
      </c>
      <c r="E27" t="str">
        <f t="shared" si="0"/>
        <v>to</v>
      </c>
      <c r="F27">
        <f t="shared" si="1"/>
        <v>0</v>
      </c>
      <c r="G27" t="e" cm="1" vm="82">
        <f t="array" ref="G27">_xldudf_OAI_CHAT_COMPLETE(SUBSTITUTE(SUBSTITUTE(G$1, "$WORD_INDEX", $B27), "$PHRASE", $A27), _xlfn.VSTACK(PARAMS, _xlfn.HSTACK("model",G$2)))</f>
        <v>#VALUE!</v>
      </c>
      <c r="H27" t="str">
        <f t="shared" si="2"/>
        <v>walk</v>
      </c>
      <c r="I27">
        <f t="shared" si="3"/>
        <v>1</v>
      </c>
      <c r="J27" t="e" cm="1" vm="83">
        <f t="array" ref="J27">_xldudf_OAI_CHAT_COMPLETE(SUBSTITUTE(SUBSTITUTE(J$1, "$WORD_INDEX", $B27), "$PHRASE", $A27), _xlfn.VSTACK(PARAMS, _xlfn.HSTACK("model",J$2)))</f>
        <v>#VALUE!</v>
      </c>
      <c r="K27" t="str">
        <f t="shared" si="4"/>
        <v>walk</v>
      </c>
      <c r="L27">
        <f t="shared" si="5"/>
        <v>1</v>
      </c>
      <c r="M27" t="e" cm="1" vm="84">
        <f t="array" ref="M27">_xldudf_OAI_CHAT_COMPLETE(SUBSTITUTE(SUBSTITUTE(M$1, "$WORD_INDEX", $B27), "$PHRASE", $A27), _xlfn.VSTACK(PARAMS, _xlfn.HSTACK("model",M$2)))</f>
        <v>#VALUE!</v>
      </c>
      <c r="N27" t="str">
        <f t="shared" si="6"/>
        <v>walk</v>
      </c>
      <c r="O27">
        <f t="shared" si="7"/>
        <v>1</v>
      </c>
    </row>
    <row r="28" spans="1:15" x14ac:dyDescent="0.35">
      <c r="A28" s="4" t="s">
        <v>57</v>
      </c>
      <c r="B28" s="4">
        <v>8</v>
      </c>
      <c r="C28" s="4" t="s">
        <v>58</v>
      </c>
      <c r="D28" t="e" cm="1" vm="85">
        <f t="array" ref="D28">_xldudf_OAI_CHAT_COMPLETE(SUBSTITUTE(SUBSTITUTE(D$1, "$WORD_INDEX", $B28), "$PHRASE", $A28), _xlfn.VSTACK(PARAMS, _xlfn.HSTACK("model",D$2)))</f>
        <v>#VALUE!</v>
      </c>
      <c r="E28" t="str">
        <f t="shared" si="0"/>
        <v>wide</v>
      </c>
      <c r="F28">
        <f t="shared" si="1"/>
        <v>0</v>
      </c>
      <c r="G28" t="e" cm="1" vm="86">
        <f t="array" ref="G28">_xldudf_OAI_CHAT_COMPLETE(SUBSTITUTE(SUBSTITUTE(G$1, "$WORD_INDEX", $B28), "$PHRASE", $A28), _xlfn.VSTACK(PARAMS, _xlfn.HSTACK("model",G$2)))</f>
        <v>#VALUE!</v>
      </c>
      <c r="H28" t="str">
        <f t="shared" si="2"/>
        <v>with</v>
      </c>
      <c r="I28">
        <f t="shared" si="3"/>
        <v>0</v>
      </c>
      <c r="J28" t="e" cm="1" vm="87">
        <f t="array" ref="J28">_xldudf_OAI_CHAT_COMPLETE(SUBSTITUTE(SUBSTITUTE(J$1, "$WORD_INDEX", $B28), "$PHRASE", $A28), _xlfn.VSTACK(PARAMS, _xlfn.HSTACK("model",J$2)))</f>
        <v>#VALUE!</v>
      </c>
      <c r="K28" t="str">
        <f t="shared" si="4"/>
        <v>trees</v>
      </c>
      <c r="L28">
        <f t="shared" si="5"/>
        <v>1</v>
      </c>
      <c r="M28" t="e" cm="1" vm="88">
        <f t="array" ref="M28">_xldudf_OAI_CHAT_COMPLETE(SUBSTITUTE(SUBSTITUTE(M$1, "$WORD_INDEX", $B28), "$PHRASE", $A28), _xlfn.VSTACK(PARAMS, _xlfn.HSTACK("model",M$2)))</f>
        <v>#VALUE!</v>
      </c>
      <c r="N28" t="str">
        <f t="shared" si="6"/>
        <v>trees</v>
      </c>
      <c r="O28">
        <f t="shared" si="7"/>
        <v>1</v>
      </c>
    </row>
    <row r="29" spans="1:15" x14ac:dyDescent="0.35">
      <c r="A29" s="4" t="s">
        <v>59</v>
      </c>
      <c r="B29" s="4">
        <v>4</v>
      </c>
      <c r="C29" s="4" t="s">
        <v>60</v>
      </c>
      <c r="D29" t="e" cm="1" vm="89">
        <f t="array" ref="D29">_xldudf_OAI_CHAT_COMPLETE(SUBSTITUTE(SUBSTITUTE(D$1, "$WORD_INDEX", $B29), "$PHRASE", $A29), _xlfn.VSTACK(PARAMS, _xlfn.HSTACK("model",D$2)))</f>
        <v>#VALUE!</v>
      </c>
      <c r="E29" t="str">
        <f t="shared" si="0"/>
        <v>playground</v>
      </c>
      <c r="F29">
        <f t="shared" si="1"/>
        <v>1</v>
      </c>
      <c r="G29" t="e" cm="1" vm="90">
        <f t="array" ref="G29">_xldudf_OAI_CHAT_COMPLETE(SUBSTITUTE(SUBSTITUTE(G$1, "$WORD_INDEX", $B29), "$PHRASE", $A29), _xlfn.VSTACK(PARAMS, _xlfn.HSTACK("model",G$2)))</f>
        <v>#VALUE!</v>
      </c>
      <c r="H29" t="str">
        <f t="shared" si="2"/>
        <v>playground</v>
      </c>
      <c r="I29">
        <f t="shared" si="3"/>
        <v>1</v>
      </c>
      <c r="J29" t="e" cm="1" vm="91">
        <f t="array" ref="J29">_xldudf_OAI_CHAT_COMPLETE(SUBSTITUTE(SUBSTITUTE(J$1, "$WORD_INDEX", $B29), "$PHRASE", $A29), _xlfn.VSTACK(PARAMS, _xlfn.HSTACK("model",J$2)))</f>
        <v>#VALUE!</v>
      </c>
      <c r="K29" t="str">
        <f t="shared" si="4"/>
        <v>playground</v>
      </c>
      <c r="L29">
        <f t="shared" si="5"/>
        <v>1</v>
      </c>
      <c r="M29" t="e" cm="1" vm="92">
        <f t="array" ref="M29">_xldudf_OAI_CHAT_COMPLETE(SUBSTITUTE(SUBSTITUTE(M$1, "$WORD_INDEX", $B29), "$PHRASE", $A29), _xlfn.VSTACK(PARAMS, _xlfn.HSTACK("model",M$2)))</f>
        <v>#VALUE!</v>
      </c>
      <c r="N29" t="str">
        <f t="shared" si="6"/>
        <v>playground</v>
      </c>
      <c r="O29">
        <f t="shared" si="7"/>
        <v>1</v>
      </c>
    </row>
    <row r="30" spans="1:15" x14ac:dyDescent="0.35">
      <c r="A30" s="4" t="s">
        <v>61</v>
      </c>
      <c r="B30" s="4">
        <v>5</v>
      </c>
      <c r="C30" s="4" t="s">
        <v>46</v>
      </c>
      <c r="D30" t="e" cm="1" vm="93">
        <f t="array" ref="D30">_xldudf_OAI_CHAT_COMPLETE(SUBSTITUTE(SUBSTITUTE(D$1, "$WORD_INDEX", $B30), "$PHRASE", $A30), _xlfn.VSTACK(PARAMS, _xlfn.HSTACK("model",D$2)))</f>
        <v>#VALUE!</v>
      </c>
      <c r="E30" t="str">
        <f t="shared" si="0"/>
        <v>and</v>
      </c>
      <c r="F30">
        <f t="shared" si="1"/>
        <v>0</v>
      </c>
      <c r="G30" t="e" cm="1" vm="94">
        <f t="array" ref="G30">_xldudf_OAI_CHAT_COMPLETE(SUBSTITUTE(SUBSTITUTE(G$1, "$WORD_INDEX", $B30), "$PHRASE", $A30), _xlfn.VSTACK(PARAMS, _xlfn.HSTACK("model",G$2)))</f>
        <v>#VALUE!</v>
      </c>
      <c r="H30" t="str">
        <f t="shared" si="2"/>
        <v>and</v>
      </c>
      <c r="I30">
        <f t="shared" si="3"/>
        <v>0</v>
      </c>
      <c r="J30" t="e" cm="1" vm="95">
        <f t="array" ref="J30">_xldudf_OAI_CHAT_COMPLETE(SUBSTITUTE(SUBSTITUTE(J$1, "$WORD_INDEX", $B30), "$PHRASE", $A30), _xlfn.VSTACK(PARAMS, _xlfn.HSTACK("model",J$2)))</f>
        <v>#VALUE!</v>
      </c>
      <c r="K30" t="str">
        <f t="shared" si="4"/>
        <v>laughing</v>
      </c>
      <c r="L30">
        <f t="shared" si="5"/>
        <v>1</v>
      </c>
      <c r="M30" t="e" cm="1" vm="96">
        <f t="array" ref="M30">_xldudf_OAI_CHAT_COMPLETE(SUBSTITUTE(SUBSTITUTE(M$1, "$WORD_INDEX", $B30), "$PHRASE", $A30), _xlfn.VSTACK(PARAMS, _xlfn.HSTACK("model",M$2)))</f>
        <v>#VALUE!</v>
      </c>
      <c r="N30" t="str">
        <f t="shared" si="6"/>
        <v>laughing</v>
      </c>
      <c r="O30">
        <f t="shared" si="7"/>
        <v>1</v>
      </c>
    </row>
    <row r="31" spans="1:15" x14ac:dyDescent="0.35">
      <c r="A31" s="4" t="s">
        <v>62</v>
      </c>
      <c r="B31" s="4">
        <v>6</v>
      </c>
      <c r="C31" s="4" t="s">
        <v>63</v>
      </c>
      <c r="D31" t="e" cm="1" vm="97">
        <f t="array" ref="D31">_xldudf_OAI_CHAT_COMPLETE(SUBSTITUTE(SUBSTITUTE(D$1, "$WORD_INDEX", $B31), "$PHRASE", $A31), _xlfn.VSTACK(PARAMS, _xlfn.HSTACK("model",D$2)))</f>
        <v>#VALUE!</v>
      </c>
      <c r="E31" t="str">
        <f t="shared" si="0"/>
        <v>their</v>
      </c>
      <c r="F31">
        <f t="shared" si="1"/>
        <v>0</v>
      </c>
      <c r="G31" t="e" cm="1" vm="98">
        <f t="array" ref="G31">_xldudf_OAI_CHAT_COMPLETE(SUBSTITUTE(SUBSTITUTE(G$1, "$WORD_INDEX", $B31), "$PHRASE", $A31), _xlfn.VSTACK(PARAMS, _xlfn.HSTACK("model",G$2)))</f>
        <v>#VALUE!</v>
      </c>
      <c r="H31" t="str">
        <f t="shared" si="2"/>
        <v>joyful</v>
      </c>
      <c r="I31">
        <f t="shared" si="3"/>
        <v>0</v>
      </c>
      <c r="J31" t="e" cm="1" vm="99">
        <f t="array" ref="J31">_xldudf_OAI_CHAT_COMPLETE(SUBSTITUTE(SUBSTITUTE(J$1, "$WORD_INDEX", $B31), "$PHRASE", $A31), _xlfn.VSTACK(PARAMS, _xlfn.HSTACK("model",J$2)))</f>
        <v>#VALUE!</v>
      </c>
      <c r="K31" t="str">
        <f t="shared" si="4"/>
        <v>voices</v>
      </c>
      <c r="L31">
        <f t="shared" si="5"/>
        <v>1</v>
      </c>
      <c r="M31" t="e" cm="1" vm="100">
        <f t="array" ref="M31">_xldudf_OAI_CHAT_COMPLETE(SUBSTITUTE(SUBSTITUTE(M$1, "$WORD_INDEX", $B31), "$PHRASE", $A31), _xlfn.VSTACK(PARAMS, _xlfn.HSTACK("model",M$2)))</f>
        <v>#VALUE!</v>
      </c>
      <c r="N31" t="str">
        <f t="shared" si="6"/>
        <v>voices</v>
      </c>
      <c r="O31">
        <f t="shared" si="7"/>
        <v>1</v>
      </c>
    </row>
    <row r="32" spans="1:15" x14ac:dyDescent="0.35">
      <c r="A32" s="4" t="s">
        <v>64</v>
      </c>
      <c r="B32" s="4">
        <v>7</v>
      </c>
      <c r="C32" s="4" t="s">
        <v>65</v>
      </c>
      <c r="D32" t="e" cm="1" vm="101">
        <f t="array" ref="D32">_xldudf_OAI_CHAT_COMPLETE(SUBSTITUTE(SUBSTITUTE(D$1, "$WORD_INDEX", $B32), "$PHRASE", $A32), _xlfn.VSTACK(PARAMS, _xlfn.HSTACK("model",D$2)))</f>
        <v>#VALUE!</v>
      </c>
      <c r="E32" t="str">
        <f t="shared" si="0"/>
        <v>lake</v>
      </c>
      <c r="F32">
        <f t="shared" si="1"/>
        <v>1</v>
      </c>
      <c r="G32" t="e" cm="1" vm="102">
        <f t="array" ref="G32">_xldudf_OAI_CHAT_COMPLETE(SUBSTITUTE(SUBSTITUTE(G$1, "$WORD_INDEX", $B32), "$PHRASE", $A32), _xlfn.VSTACK(PARAMS, _xlfn.HSTACK("model",G$2)))</f>
        <v>#VALUE!</v>
      </c>
      <c r="H32" t="str">
        <f t="shared" si="2"/>
        <v>lake</v>
      </c>
      <c r="I32">
        <f t="shared" si="3"/>
        <v>1</v>
      </c>
      <c r="J32" t="e" cm="1" vm="103">
        <f t="array" ref="J32">_xldudf_OAI_CHAT_COMPLETE(SUBSTITUTE(SUBSTITUTE(J$1, "$WORD_INDEX", $B32), "$PHRASE", $A32), _xlfn.VSTACK(PARAMS, _xlfn.HSTACK("model",J$2)))</f>
        <v>#VALUE!</v>
      </c>
      <c r="K32" t="str">
        <f t="shared" si="4"/>
        <v>lake</v>
      </c>
      <c r="L32">
        <f t="shared" si="5"/>
        <v>1</v>
      </c>
      <c r="M32" t="e" cm="1" vm="104">
        <f t="array" ref="M32">_xldudf_OAI_CHAT_COMPLETE(SUBSTITUTE(SUBSTITUTE(M$1, "$WORD_INDEX", $B32), "$PHRASE", $A32), _xlfn.VSTACK(PARAMS, _xlfn.HSTACK("model",M$2)))</f>
        <v>#VALUE!</v>
      </c>
      <c r="N32" t="str">
        <f t="shared" si="6"/>
        <v>lake</v>
      </c>
      <c r="O32">
        <f t="shared" si="7"/>
        <v>1</v>
      </c>
    </row>
    <row r="33" spans="1:15" x14ac:dyDescent="0.35">
      <c r="A33" s="4" t="s">
        <v>66</v>
      </c>
      <c r="B33" s="4">
        <v>6</v>
      </c>
      <c r="C33" s="4" t="s">
        <v>67</v>
      </c>
      <c r="D33" t="e" cm="1" vm="105">
        <f t="array" ref="D33">_xldudf_OAI_CHAT_COMPLETE(SUBSTITUTE(SUBSTITUTE(D$1, "$WORD_INDEX", $B33), "$PHRASE", $A33), _xlfn.VSTACK(PARAMS, _xlfn.HSTACK("model",D$2)))</f>
        <v>#VALUE!</v>
      </c>
      <c r="E33" t="str">
        <f t="shared" si="0"/>
        <v>and</v>
      </c>
      <c r="F33">
        <f t="shared" si="1"/>
        <v>0</v>
      </c>
      <c r="G33" t="e" cm="1" vm="106">
        <f t="array" ref="G33">_xldudf_OAI_CHAT_COMPLETE(SUBSTITUTE(SUBSTITUTE(G$1, "$WORD_INDEX", $B33), "$PHRASE", $A33), _xlfn.VSTACK(PARAMS, _xlfn.HSTACK("model",G$2)))</f>
        <v>#VALUE!</v>
      </c>
      <c r="H33" t="str">
        <f t="shared" si="2"/>
        <v>peaceful</v>
      </c>
      <c r="I33">
        <f t="shared" si="3"/>
        <v>1</v>
      </c>
      <c r="J33" t="e" cm="1" vm="107">
        <f t="array" ref="J33">_xldudf_OAI_CHAT_COMPLETE(SUBSTITUTE(SUBSTITUTE(J$1, "$WORD_INDEX", $B33), "$PHRASE", $A33), _xlfn.VSTACK(PARAMS, _xlfn.HSTACK("model",J$2)))</f>
        <v>#VALUE!</v>
      </c>
      <c r="K33" t="str">
        <f t="shared" si="4"/>
        <v>peaceful</v>
      </c>
      <c r="L33">
        <f t="shared" si="5"/>
        <v>1</v>
      </c>
      <c r="M33" t="e" cm="1" vm="108">
        <f t="array" ref="M33">_xldudf_OAI_CHAT_COMPLETE(SUBSTITUTE(SUBSTITUTE(M$1, "$WORD_INDEX", $B33), "$PHRASE", $A33), _xlfn.VSTACK(PARAMS, _xlfn.HSTACK("model",M$2)))</f>
        <v>#VALUE!</v>
      </c>
      <c r="N33" t="str">
        <f t="shared" si="6"/>
        <v>peaceful</v>
      </c>
      <c r="O33">
        <f t="shared" si="7"/>
        <v>1</v>
      </c>
    </row>
    <row r="34" spans="1:15" x14ac:dyDescent="0.35">
      <c r="A34" s="4" t="s">
        <v>68</v>
      </c>
      <c r="B34" s="4">
        <v>8</v>
      </c>
      <c r="C34" s="4" t="s">
        <v>69</v>
      </c>
      <c r="D34" t="e" cm="1" vm="109">
        <f t="array" ref="D34">_xldudf_OAI_CHAT_COMPLETE(SUBSTITUTE(SUBSTITUTE(D$1, "$WORD_INDEX", $B34), "$PHRASE", $A34), _xlfn.VSTACK(PARAMS, _xlfn.HSTACK("model",D$2)))</f>
        <v>#VALUE!</v>
      </c>
      <c r="E34" t="str">
        <f t="shared" si="0"/>
        <v>swimming</v>
      </c>
      <c r="F34">
        <f t="shared" si="1"/>
        <v>0</v>
      </c>
      <c r="G34" t="e" cm="1" vm="110">
        <f t="array" ref="G34">_xldudf_OAI_CHAT_COMPLETE(SUBSTITUTE(SUBSTITUTE(G$1, "$WORD_INDEX", $B34), "$PHRASE", $A34), _xlfn.VSTACK(PARAMS, _xlfn.HSTACK("model",G$2)))</f>
        <v>#VALUE!</v>
      </c>
      <c r="H34" t="str">
        <f t="shared" si="2"/>
        <v>the</v>
      </c>
      <c r="I34">
        <f t="shared" si="3"/>
        <v>0</v>
      </c>
      <c r="J34" t="e" cm="1" vm="111">
        <f t="array" ref="J34">_xldudf_OAI_CHAT_COMPLETE(SUBSTITUTE(SUBSTITUTE(J$1, "$WORD_INDEX", $B34), "$PHRASE", $A34), _xlfn.VSTACK(PARAMS, _xlfn.HSTACK("model",J$2)))</f>
        <v>#VALUE!</v>
      </c>
      <c r="K34" t="str">
        <f t="shared" si="4"/>
        <v>water</v>
      </c>
      <c r="L34">
        <f t="shared" si="5"/>
        <v>1</v>
      </c>
      <c r="M34" t="e" cm="1" vm="112">
        <f t="array" ref="M34">_xldudf_OAI_CHAT_COMPLETE(SUBSTITUTE(SUBSTITUTE(M$1, "$WORD_INDEX", $B34), "$PHRASE", $A34), _xlfn.VSTACK(PARAMS, _xlfn.HSTACK("model",M$2)))</f>
        <v>#VALUE!</v>
      </c>
      <c r="N34" t="str">
        <f t="shared" si="6"/>
        <v>water</v>
      </c>
      <c r="O34">
        <f t="shared" si="7"/>
        <v>1</v>
      </c>
    </row>
    <row r="35" spans="1:15" x14ac:dyDescent="0.35">
      <c r="A35" s="4" t="s">
        <v>70</v>
      </c>
      <c r="B35" s="4">
        <v>7</v>
      </c>
      <c r="C35" s="4" t="s">
        <v>71</v>
      </c>
      <c r="D35" t="e" cm="1" vm="113">
        <f t="array" ref="D35">_xldudf_OAI_CHAT_COMPLETE(SUBSTITUTE(SUBSTITUTE(D$1, "$WORD_INDEX", $B35), "$PHRASE", $A35), _xlfn.VSTACK(PARAMS, _xlfn.HSTACK("model",D$2)))</f>
        <v>#VALUE!</v>
      </c>
      <c r="E35" t="str">
        <f t="shared" si="0"/>
        <v>setting</v>
      </c>
      <c r="F35">
        <f t="shared" si="1"/>
        <v>0</v>
      </c>
      <c r="G35" t="e" cm="1" vm="114">
        <f t="array" ref="G35">_xldudf_OAI_CHAT_COMPLETE(SUBSTITUTE(SUBSTITUTE(G$1, "$WORD_INDEX", $B35), "$PHRASE", $A35), _xlfn.VSTACK(PARAMS, _xlfn.HSTACK("model",G$2)))</f>
        <v>#VALUE!</v>
      </c>
      <c r="H35" t="str">
        <f t="shared" si="2"/>
        <v>hills</v>
      </c>
      <c r="I35">
        <f t="shared" si="3"/>
        <v>1</v>
      </c>
      <c r="J35" t="e" cm="1" vm="115">
        <f t="array" ref="J35">_xldudf_OAI_CHAT_COMPLETE(SUBSTITUTE(SUBSTITUTE(J$1, "$WORD_INDEX", $B35), "$PHRASE", $A35), _xlfn.VSTACK(PARAMS, _xlfn.HSTACK("model",J$2)))</f>
        <v>#VALUE!</v>
      </c>
      <c r="K35" t="str">
        <f t="shared" si="4"/>
        <v>hills</v>
      </c>
      <c r="L35">
        <f t="shared" si="5"/>
        <v>1</v>
      </c>
      <c r="M35" t="e" cm="1" vm="116">
        <f t="array" ref="M35">_xldudf_OAI_CHAT_COMPLETE(SUBSTITUTE(SUBSTITUTE(M$1, "$WORD_INDEX", $B35), "$PHRASE", $A35), _xlfn.VSTACK(PARAMS, _xlfn.HSTACK("model",M$2)))</f>
        <v>#VALUE!</v>
      </c>
      <c r="N35" t="str">
        <f t="shared" si="6"/>
        <v>hills</v>
      </c>
      <c r="O35">
        <f t="shared" si="7"/>
        <v>1</v>
      </c>
    </row>
    <row r="36" spans="1:15" x14ac:dyDescent="0.35">
      <c r="A36" s="4" t="s">
        <v>72</v>
      </c>
      <c r="B36" s="4">
        <v>10</v>
      </c>
      <c r="C36" s="4" t="s">
        <v>73</v>
      </c>
      <c r="D36" t="e" cm="1" vm="117">
        <f t="array" ref="D36">_xldudf_OAI_CHAT_COMPLETE(SUBSTITUTE(SUBSTITUTE(D$1, "$WORD_INDEX", $B36), "$PHRASE", $A36), _xlfn.VSTACK(PARAMS, _xlfn.HSTACK("model",D$2)))</f>
        <v>#VALUE!</v>
      </c>
      <c r="E36" t="str">
        <f t="shared" si="0"/>
        <v>pink</v>
      </c>
      <c r="F36">
        <f t="shared" si="1"/>
        <v>0</v>
      </c>
      <c r="G36" t="e" cm="1" vm="118">
        <f t="array" ref="G36">_xldudf_OAI_CHAT_COMPLETE(SUBSTITUTE(SUBSTITUTE(G$1, "$WORD_INDEX", $B36), "$PHRASE", $A36), _xlfn.VSTACK(PARAMS, _xlfn.HSTACK("model",G$2)))</f>
        <v>#VALUE!</v>
      </c>
      <c r="H36" t="str">
        <f t="shared" si="2"/>
        <v>orange</v>
      </c>
      <c r="I36">
        <f t="shared" si="3"/>
        <v>1</v>
      </c>
      <c r="J36" t="e" cm="1" vm="119">
        <f t="array" ref="J36">_xldudf_OAI_CHAT_COMPLETE(SUBSTITUTE(SUBSTITUTE(J$1, "$WORD_INDEX", $B36), "$PHRASE", $A36), _xlfn.VSTACK(PARAMS, _xlfn.HSTACK("model",J$2)))</f>
        <v>#VALUE!</v>
      </c>
      <c r="K36" t="str">
        <f t="shared" si="4"/>
        <v>orange</v>
      </c>
      <c r="L36">
        <f t="shared" si="5"/>
        <v>1</v>
      </c>
      <c r="M36" t="e" cm="1" vm="120">
        <f t="array" ref="M36">_xldudf_OAI_CHAT_COMPLETE(SUBSTITUTE(SUBSTITUTE(M$1, "$WORD_INDEX", $B36), "$PHRASE", $A36), _xlfn.VSTACK(PARAMS, _xlfn.HSTACK("model",M$2)))</f>
        <v>#VALUE!</v>
      </c>
      <c r="N36" t="str">
        <f t="shared" si="6"/>
        <v>orange</v>
      </c>
      <c r="O36">
        <f t="shared" si="7"/>
        <v>1</v>
      </c>
    </row>
    <row r="37" spans="1:15" x14ac:dyDescent="0.35">
      <c r="A37" s="4" t="s">
        <v>74</v>
      </c>
      <c r="B37" s="4">
        <v>6</v>
      </c>
      <c r="C37" s="4" t="s">
        <v>75</v>
      </c>
      <c r="D37" t="e" cm="1" vm="121">
        <f t="array" ref="D37">_xldudf_OAI_CHAT_COMPLETE(SUBSTITUTE(SUBSTITUTE(D$1, "$WORD_INDEX", $B37), "$PHRASE", $A37), _xlfn.VSTACK(PARAMS, _xlfn.HSTACK("model",D$2)))</f>
        <v>#VALUE!</v>
      </c>
      <c r="E37" t="str">
        <f t="shared" si="0"/>
        <v>cool</v>
      </c>
      <c r="F37">
        <f t="shared" si="1"/>
        <v>0</v>
      </c>
      <c r="G37" t="e" cm="1" vm="122">
        <f t="array" ref="G37">_xldudf_OAI_CHAT_COMPLETE(SUBSTITUTE(SUBSTITUTE(G$1, "$WORD_INDEX", $B37), "$PHRASE", $A37), _xlfn.VSTACK(PARAMS, _xlfn.HSTACK("model",G$2)))</f>
        <v>#VALUE!</v>
      </c>
      <c r="H37" t="str">
        <f t="shared" si="2"/>
        <v>refreshing</v>
      </c>
      <c r="I37">
        <f t="shared" si="3"/>
        <v>1</v>
      </c>
      <c r="J37" t="e" cm="1" vm="123">
        <f t="array" ref="J37">_xldudf_OAI_CHAT_COMPLETE(SUBSTITUTE(SUBSTITUTE(J$1, "$WORD_INDEX", $B37), "$PHRASE", $A37), _xlfn.VSTACK(PARAMS, _xlfn.HSTACK("model",J$2)))</f>
        <v>#VALUE!</v>
      </c>
      <c r="K37" t="str">
        <f t="shared" si="4"/>
        <v>refreshing</v>
      </c>
      <c r="L37">
        <f t="shared" si="5"/>
        <v>1</v>
      </c>
      <c r="M37" t="e" cm="1" vm="124">
        <f t="array" ref="M37">_xldudf_OAI_CHAT_COMPLETE(SUBSTITUTE(SUBSTITUTE(M$1, "$WORD_INDEX", $B37), "$PHRASE", $A37), _xlfn.VSTACK(PARAMS, _xlfn.HSTACK("model",M$2)))</f>
        <v>#VALUE!</v>
      </c>
      <c r="N37" t="str">
        <f t="shared" si="6"/>
        <v>refreshing</v>
      </c>
      <c r="O37">
        <f t="shared" si="7"/>
        <v>1</v>
      </c>
    </row>
    <row r="38" spans="1:15" x14ac:dyDescent="0.35">
      <c r="A38" s="4" t="s">
        <v>76</v>
      </c>
      <c r="B38" s="4">
        <v>5</v>
      </c>
      <c r="C38" s="4" t="s">
        <v>77</v>
      </c>
      <c r="D38" t="e" cm="1" vm="125">
        <f t="array" ref="D38">_xldudf_OAI_CHAT_COMPLETE(SUBSTITUTE(SUBSTITUTE(D$1, "$WORD_INDEX", $B38), "$PHRASE", $A38), _xlfn.VSTACK(PARAMS, _xlfn.HSTACK("model",D$2)))</f>
        <v>#VALUE!</v>
      </c>
      <c r="E38" t="str">
        <f t="shared" si="0"/>
        <v>the</v>
      </c>
      <c r="F38">
        <f t="shared" si="1"/>
        <v>0</v>
      </c>
      <c r="G38" t="e" cm="1" vm="126">
        <f t="array" ref="G38">_xldudf_OAI_CHAT_COMPLETE(SUBSTITUTE(SUBSTITUTE(G$1, "$WORD_INDEX", $B38), "$PHRASE", $A38), _xlfn.VSTACK(PARAMS, _xlfn.HSTACK("model",G$2)))</f>
        <v>#VALUE!</v>
      </c>
      <c r="H38" t="str">
        <f t="shared" si="2"/>
        <v>fragrant</v>
      </c>
      <c r="I38">
        <f t="shared" si="3"/>
        <v>0</v>
      </c>
      <c r="J38" t="e" cm="1" vm="127">
        <f t="array" ref="J38">_xldudf_OAI_CHAT_COMPLETE(SUBSTITUTE(SUBSTITUTE(J$1, "$WORD_INDEX", $B38), "$PHRASE", $A38), _xlfn.VSTACK(PARAMS, _xlfn.HSTACK("model",J$2)))</f>
        <v>#VALUE!</v>
      </c>
      <c r="K38" t="str">
        <f t="shared" si="4"/>
        <v>flowers</v>
      </c>
      <c r="L38">
        <f t="shared" si="5"/>
        <v>1</v>
      </c>
      <c r="M38" t="e" cm="1" vm="128">
        <f t="array" ref="M38">_xldudf_OAI_CHAT_COMPLETE(SUBSTITUTE(SUBSTITUTE(M$1, "$WORD_INDEX", $B38), "$PHRASE", $A38), _xlfn.VSTACK(PARAMS, _xlfn.HSTACK("model",M$2)))</f>
        <v>#VALUE!</v>
      </c>
      <c r="N38" t="str">
        <f t="shared" si="6"/>
        <v>flowers</v>
      </c>
      <c r="O38">
        <f t="shared" si="7"/>
        <v>1</v>
      </c>
    </row>
    <row r="39" spans="1:15" x14ac:dyDescent="0.35">
      <c r="A39" s="4" t="s">
        <v>78</v>
      </c>
      <c r="B39" s="4">
        <v>9</v>
      </c>
      <c r="C39" s="4" t="s">
        <v>79</v>
      </c>
      <c r="D39" t="e" cm="1" vm="129">
        <f t="array" ref="D39">_xldudf_OAI_CHAT_COMPLETE(SUBSTITUTE(SUBSTITUTE(D$1, "$WORD_INDEX", $B39), "$PHRASE", $A39), _xlfn.VSTACK(PARAMS, _xlfn.HSTACK("model",D$2)))</f>
        <v>#VALUE!</v>
      </c>
      <c r="E39" t="str">
        <f t="shared" si="0"/>
        <v>bridge</v>
      </c>
      <c r="F39">
        <f t="shared" si="1"/>
        <v>1</v>
      </c>
      <c r="G39" t="e" cm="1" vm="130">
        <f t="array" ref="G39">_xldudf_OAI_CHAT_COMPLETE(SUBSTITUTE(SUBSTITUTE(G$1, "$WORD_INDEX", $B39), "$PHRASE", $A39), _xlfn.VSTACK(PARAMS, _xlfn.HSTACK("model",G$2)))</f>
        <v>#VALUE!</v>
      </c>
      <c r="H39" t="str">
        <f t="shared" si="2"/>
        <v>to</v>
      </c>
      <c r="I39">
        <f t="shared" si="3"/>
        <v>0</v>
      </c>
      <c r="J39" t="e" cm="1" vm="131">
        <f t="array" ref="J39">_xldudf_OAI_CHAT_COMPLETE(SUBSTITUTE(SUBSTITUTE(J$1, "$WORD_INDEX", $B39), "$PHRASE", $A39), _xlfn.VSTACK(PARAMS, _xlfn.HSTACK("model",J$2)))</f>
        <v>#VALUE!</v>
      </c>
      <c r="K39" t="str">
        <f t="shared" si="4"/>
        <v>bridge</v>
      </c>
      <c r="L39">
        <f t="shared" si="5"/>
        <v>1</v>
      </c>
      <c r="M39" t="e" cm="1" vm="132">
        <f t="array" ref="M39">_xldudf_OAI_CHAT_COMPLETE(SUBSTITUTE(SUBSTITUTE(M$1, "$WORD_INDEX", $B39), "$PHRASE", $A39), _xlfn.VSTACK(PARAMS, _xlfn.HSTACK("model",M$2)))</f>
        <v>#VALUE!</v>
      </c>
      <c r="N39" t="str">
        <f t="shared" si="6"/>
        <v>bridge</v>
      </c>
      <c r="O39">
        <f t="shared" si="7"/>
        <v>1</v>
      </c>
    </row>
    <row r="40" spans="1:15" x14ac:dyDescent="0.35">
      <c r="A40" s="4" t="s">
        <v>80</v>
      </c>
      <c r="B40" s="4">
        <v>8</v>
      </c>
      <c r="C40" s="4" t="s">
        <v>81</v>
      </c>
      <c r="D40" t="e" cm="1" vm="133">
        <f t="array" ref="D40">_xldudf_OAI_CHAT_COMPLETE(SUBSTITUTE(SUBSTITUTE(D$1, "$WORD_INDEX", $B40), "$PHRASE", $A40), _xlfn.VSTACK(PARAMS, _xlfn.HSTACK("model",D$2)))</f>
        <v>#VALUE!</v>
      </c>
      <c r="E40" t="str">
        <f t="shared" si="0"/>
        <v>and</v>
      </c>
      <c r="F40">
        <f t="shared" si="1"/>
        <v>0</v>
      </c>
      <c r="G40" t="e" cm="1" vm="134">
        <f t="array" ref="G40">_xldudf_OAI_CHAT_COMPLETE(SUBSTITUTE(SUBSTITUTE(G$1, "$WORD_INDEX", $B40), "$PHRASE", $A40), _xlfn.VSTACK(PARAMS, _xlfn.HSTACK("model",G$2)))</f>
        <v>#VALUE!</v>
      </c>
      <c r="H40" t="str">
        <f t="shared" si="2"/>
        <v>stone</v>
      </c>
      <c r="I40">
        <f t="shared" si="3"/>
        <v>1</v>
      </c>
      <c r="J40" t="e" cm="1" vm="135">
        <f t="array" ref="J40">_xldudf_OAI_CHAT_COMPLETE(SUBSTITUTE(SUBSTITUTE(J$1, "$WORD_INDEX", $B40), "$PHRASE", $A40), _xlfn.VSTACK(PARAMS, _xlfn.HSTACK("model",J$2)))</f>
        <v>#VALUE!</v>
      </c>
      <c r="K40" t="str">
        <f t="shared" si="4"/>
        <v>stone</v>
      </c>
      <c r="L40">
        <f t="shared" si="5"/>
        <v>1</v>
      </c>
      <c r="M40" t="e" cm="1" vm="136">
        <f t="array" ref="M40">_xldudf_OAI_CHAT_COMPLETE(SUBSTITUTE(SUBSTITUTE(M$1, "$WORD_INDEX", $B40), "$PHRASE", $A40), _xlfn.VSTACK(PARAMS, _xlfn.HSTACK("model",M$2)))</f>
        <v>#VALUE!</v>
      </c>
      <c r="N40" t="str">
        <f t="shared" si="6"/>
        <v>stone</v>
      </c>
      <c r="O40">
        <f t="shared" si="7"/>
        <v>1</v>
      </c>
    </row>
    <row r="41" spans="1:15" x14ac:dyDescent="0.35">
      <c r="A41" s="4" t="s">
        <v>82</v>
      </c>
      <c r="B41" s="4">
        <v>5</v>
      </c>
      <c r="C41" s="4" t="s">
        <v>48</v>
      </c>
      <c r="D41" t="e" cm="1" vm="137">
        <f t="array" ref="D41">_xldudf_OAI_CHAT_COMPLETE(SUBSTITUTE(SUBSTITUTE(D$1, "$WORD_INDEX", $B41), "$PHRASE", $A41), _xlfn.VSTACK(PARAMS, _xlfn.HSTACK("model",D$2)))</f>
        <v>#VALUE!</v>
      </c>
      <c r="E41" t="str">
        <f t="shared" si="0"/>
        <v>a</v>
      </c>
      <c r="F41">
        <f t="shared" si="1"/>
        <v>0</v>
      </c>
      <c r="G41" t="e" cm="1" vm="138">
        <f t="array" ref="G41">_xldudf_OAI_CHAT_COMPLETE(SUBSTITUTE(SUBSTITUTE(G$1, "$WORD_INDEX", $B41), "$PHRASE", $A41), _xlfn.VSTACK(PARAMS, _xlfn.HSTACK("model",G$2)))</f>
        <v>#VALUE!</v>
      </c>
      <c r="H41" t="str">
        <f t="shared" si="2"/>
        <v>sight</v>
      </c>
      <c r="I41">
        <f t="shared" si="3"/>
        <v>1</v>
      </c>
      <c r="J41" t="e" cm="1" vm="139">
        <f t="array" ref="J41">_xldudf_OAI_CHAT_COMPLETE(SUBSTITUTE(SUBSTITUTE(J$1, "$WORD_INDEX", $B41), "$PHRASE", $A41), _xlfn.VSTACK(PARAMS, _xlfn.HSTACK("model",J$2)))</f>
        <v>#VALUE!</v>
      </c>
      <c r="K41" t="str">
        <f t="shared" si="4"/>
        <v>sight</v>
      </c>
      <c r="L41">
        <f t="shared" si="5"/>
        <v>1</v>
      </c>
      <c r="M41" t="e" cm="1" vm="140">
        <f t="array" ref="M41">_xldudf_OAI_CHAT_COMPLETE(SUBSTITUTE(SUBSTITUTE(M$1, "$WORD_INDEX", $B41), "$PHRASE", $A41), _xlfn.VSTACK(PARAMS, _xlfn.HSTACK("model",M$2)))</f>
        <v>#VALUE!</v>
      </c>
      <c r="N41" t="str">
        <f t="shared" si="6"/>
        <v>sight</v>
      </c>
      <c r="O41">
        <f t="shared" si="7"/>
        <v>1</v>
      </c>
    </row>
    <row r="42" spans="1:15" x14ac:dyDescent="0.35">
      <c r="A42" s="4" t="s">
        <v>83</v>
      </c>
      <c r="B42" s="4">
        <v>6</v>
      </c>
      <c r="C42" s="4" t="s">
        <v>84</v>
      </c>
      <c r="D42" t="e" cm="1" vm="141">
        <f t="array" ref="D42">_xldudf_OAI_CHAT_COMPLETE(SUBSTITUTE(SUBSTITUTE(D$1, "$WORD_INDEX", $B42), "$PHRASE", $A42), _xlfn.VSTACK(PARAMS, _xlfn.HSTACK("model",D$2)))</f>
        <v>#VALUE!</v>
      </c>
      <c r="E42" t="str">
        <f t="shared" si="0"/>
        <v>to</v>
      </c>
      <c r="F42">
        <f t="shared" si="1"/>
        <v>0</v>
      </c>
      <c r="G42" t="e" cm="1" vm="142">
        <f t="array" ref="G42">_xldudf_OAI_CHAT_COMPLETE(SUBSTITUTE(SUBSTITUTE(G$1, "$WORD_INDEX", $B42), "$PHRASE", $A42), _xlfn.VSTACK(PARAMS, _xlfn.HSTACK("model",G$2)))</f>
        <v>#VALUE!</v>
      </c>
      <c r="H42" t="str">
        <f t="shared" si="2"/>
        <v>picture</v>
      </c>
      <c r="I42">
        <f t="shared" si="3"/>
        <v>1</v>
      </c>
      <c r="J42" t="e" cm="1" vm="143">
        <f t="array" ref="J42">_xldudf_OAI_CHAT_COMPLETE(SUBSTITUTE(SUBSTITUTE(J$1, "$WORD_INDEX", $B42), "$PHRASE", $A42), _xlfn.VSTACK(PARAMS, _xlfn.HSTACK("model",J$2)))</f>
        <v>#VALUE!</v>
      </c>
      <c r="K42" t="str">
        <f t="shared" si="4"/>
        <v>picture</v>
      </c>
      <c r="L42">
        <f t="shared" si="5"/>
        <v>1</v>
      </c>
      <c r="M42" t="e" cm="1" vm="144">
        <f t="array" ref="M42">_xldudf_OAI_CHAT_COMPLETE(SUBSTITUTE(SUBSTITUTE(M$1, "$WORD_INDEX", $B42), "$PHRASE", $A42), _xlfn.VSTACK(PARAMS, _xlfn.HSTACK("model",M$2)))</f>
        <v>#VALUE!</v>
      </c>
      <c r="N42" t="str">
        <f t="shared" si="6"/>
        <v>picture</v>
      </c>
      <c r="O42">
        <f t="shared" si="7"/>
        <v>1</v>
      </c>
    </row>
    <row r="43" spans="1:15" x14ac:dyDescent="0.35">
      <c r="A43" s="4" t="s">
        <v>85</v>
      </c>
      <c r="B43" s="4">
        <v>7</v>
      </c>
      <c r="C43" s="4" t="s">
        <v>86</v>
      </c>
      <c r="D43" t="e" cm="1" vm="145">
        <f t="array" ref="D43">_xldudf_OAI_CHAT_COMPLETE(SUBSTITUTE(SUBSTITUTE(D$1, "$WORD_INDEX", $B43), "$PHRASE", $A43), _xlfn.VSTACK(PARAMS, _xlfn.HSTACK("model",D$2)))</f>
        <v>#VALUE!</v>
      </c>
      <c r="E43" t="str">
        <f t="shared" si="0"/>
        <v>low</v>
      </c>
      <c r="F43">
        <f t="shared" si="1"/>
        <v>0</v>
      </c>
      <c r="G43" t="e" cm="1" vm="146">
        <f t="array" ref="G43">_xldudf_OAI_CHAT_COMPLETE(SUBSTITUTE(SUBSTITUTE(G$1, "$WORD_INDEX", $B43), "$PHRASE", $A43), _xlfn.VSTACK(PARAMS, _xlfn.HSTACK("model",G$2)))</f>
        <v>#VALUE!</v>
      </c>
      <c r="H43" t="str">
        <f t="shared" si="2"/>
        <v>sky</v>
      </c>
      <c r="I43">
        <f t="shared" si="3"/>
        <v>1</v>
      </c>
      <c r="J43" t="e" cm="1" vm="147">
        <f t="array" ref="J43">_xldudf_OAI_CHAT_COMPLETE(SUBSTITUTE(SUBSTITUTE(J$1, "$WORD_INDEX", $B43), "$PHRASE", $A43), _xlfn.VSTACK(PARAMS, _xlfn.HSTACK("model",J$2)))</f>
        <v>#VALUE!</v>
      </c>
      <c r="K43" t="str">
        <f t="shared" si="4"/>
        <v>sky</v>
      </c>
      <c r="L43">
        <f t="shared" si="5"/>
        <v>1</v>
      </c>
      <c r="M43" t="e" cm="1" vm="148">
        <f t="array" ref="M43">_xldudf_OAI_CHAT_COMPLETE(SUBSTITUTE(SUBSTITUTE(M$1, "$WORD_INDEX", $B43), "$PHRASE", $A43), _xlfn.VSTACK(PARAMS, _xlfn.HSTACK("model",M$2)))</f>
        <v>#VALUE!</v>
      </c>
      <c r="N43" t="str">
        <f t="shared" si="6"/>
        <v>sky</v>
      </c>
      <c r="O43">
        <f t="shared" si="7"/>
        <v>1</v>
      </c>
    </row>
    <row r="44" spans="1:15" x14ac:dyDescent="0.35">
      <c r="A44" s="4" t="s">
        <v>87</v>
      </c>
      <c r="B44" s="4">
        <v>9</v>
      </c>
      <c r="C44" s="4" t="s">
        <v>88</v>
      </c>
      <c r="D44" t="e" cm="1" vm="149">
        <f t="array" ref="D44">_xldudf_OAI_CHAT_COMPLETE(SUBSTITUTE(SUBSTITUTE(D$1, "$WORD_INDEX", $B44), "$PHRASE", $A44), _xlfn.VSTACK(PARAMS, _xlfn.HSTACK("model",D$2)))</f>
        <v>#VALUE!</v>
      </c>
      <c r="E44" t="str">
        <f t="shared" si="0"/>
        <v>the</v>
      </c>
      <c r="F44">
        <f t="shared" si="1"/>
        <v>0</v>
      </c>
      <c r="G44" t="e" cm="1" vm="150">
        <f t="array" ref="G44">_xldudf_OAI_CHAT_COMPLETE(SUBSTITUTE(SUBSTITUTE(G$1, "$WORD_INDEX", $B44), "$PHRASE", $A44), _xlfn.VSTACK(PARAMS, _xlfn.HSTACK("model",G$2)))</f>
        <v>#VALUE!</v>
      </c>
      <c r="H44" t="str">
        <f t="shared" si="2"/>
        <v>dark</v>
      </c>
      <c r="I44">
        <f t="shared" si="3"/>
        <v>1</v>
      </c>
      <c r="J44" t="e" cm="1" vm="151">
        <f t="array" ref="J44">_xldudf_OAI_CHAT_COMPLETE(SUBSTITUTE(SUBSTITUTE(J$1, "$WORD_INDEX", $B44), "$PHRASE", $A44), _xlfn.VSTACK(PARAMS, _xlfn.HSTACK("model",J$2)))</f>
        <v>#VALUE!</v>
      </c>
      <c r="K44" t="str">
        <f t="shared" si="4"/>
        <v>dark</v>
      </c>
      <c r="L44">
        <f t="shared" si="5"/>
        <v>1</v>
      </c>
      <c r="M44" t="e" cm="1" vm="152">
        <f t="array" ref="M44">_xldudf_OAI_CHAT_COMPLETE(SUBSTITUTE(SUBSTITUTE(M$1, "$WORD_INDEX", $B44), "$PHRASE", $A44), _xlfn.VSTACK(PARAMS, _xlfn.HSTACK("model",M$2)))</f>
        <v>#VALUE!</v>
      </c>
      <c r="N44" t="str">
        <f t="shared" si="6"/>
        <v>dark</v>
      </c>
      <c r="O44">
        <f t="shared" si="7"/>
        <v>1</v>
      </c>
    </row>
    <row r="45" spans="1:15" x14ac:dyDescent="0.35">
      <c r="A45" s="4" t="s">
        <v>89</v>
      </c>
      <c r="B45" s="4">
        <v>6</v>
      </c>
      <c r="C45" s="4" t="s">
        <v>90</v>
      </c>
      <c r="D45" t="e" cm="1" vm="153">
        <f t="array" ref="D45">_xldudf_OAI_CHAT_COMPLETE(SUBSTITUTE(SUBSTITUTE(D$1, "$WORD_INDEX", $B45), "$PHRASE", $A45), _xlfn.VSTACK(PARAMS, _xlfn.HSTACK("model",D$2)))</f>
        <v>#VALUE!</v>
      </c>
      <c r="E45" t="str">
        <f t="shared" si="0"/>
        <v>silent</v>
      </c>
      <c r="F45">
        <f t="shared" si="1"/>
        <v>0</v>
      </c>
      <c r="G45" t="e" cm="1" vm="154">
        <f t="array" ref="G45">_xldudf_OAI_CHAT_COMPLETE(SUBSTITUTE(SUBSTITUTE(G$1, "$WORD_INDEX", $B45), "$PHRASE", $A45), _xlfn.VSTACK(PARAMS, _xlfn.HSTACK("model",G$2)))</f>
        <v>#VALUE!</v>
      </c>
      <c r="H45" t="str">
        <f t="shared" si="2"/>
        <v>still</v>
      </c>
      <c r="I45">
        <f t="shared" si="3"/>
        <v>1</v>
      </c>
      <c r="J45" t="e" cm="1" vm="155">
        <f t="array" ref="J45">_xldudf_OAI_CHAT_COMPLETE(SUBSTITUTE(SUBSTITUTE(J$1, "$WORD_INDEX", $B45), "$PHRASE", $A45), _xlfn.VSTACK(PARAMS, _xlfn.HSTACK("model",J$2)))</f>
        <v>#VALUE!</v>
      </c>
      <c r="K45" t="str">
        <f t="shared" si="4"/>
        <v>still</v>
      </c>
      <c r="L45">
        <f t="shared" si="5"/>
        <v>1</v>
      </c>
      <c r="M45" t="e" cm="1" vm="156">
        <f t="array" ref="M45">_xldudf_OAI_CHAT_COMPLETE(SUBSTITUTE(SUBSTITUTE(M$1, "$WORD_INDEX", $B45), "$PHRASE", $A45), _xlfn.VSTACK(PARAMS, _xlfn.HSTACK("model",M$2)))</f>
        <v>#VALUE!</v>
      </c>
      <c r="N45" t="str">
        <f t="shared" si="6"/>
        <v>still</v>
      </c>
      <c r="O45">
        <f t="shared" si="7"/>
        <v>1</v>
      </c>
    </row>
    <row r="46" spans="1:15" x14ac:dyDescent="0.35">
      <c r="A46" s="4" t="s">
        <v>91</v>
      </c>
      <c r="B46" s="4">
        <v>8</v>
      </c>
      <c r="C46" s="4" t="s">
        <v>38</v>
      </c>
      <c r="D46" t="e" cm="1" vm="157">
        <f t="array" ref="D46">_xldudf_OAI_CHAT_COMPLETE(SUBSTITUTE(SUBSTITUTE(D$1, "$WORD_INDEX", $B46), "$PHRASE", $A46), _xlfn.VSTACK(PARAMS, _xlfn.HSTACK("model",D$2)))</f>
        <v>#VALUE!</v>
      </c>
      <c r="E46" t="str">
        <f t="shared" si="0"/>
        <v>the</v>
      </c>
      <c r="F46">
        <f t="shared" si="1"/>
        <v>0</v>
      </c>
      <c r="G46" t="e" cm="1" vm="158">
        <f t="array" ref="G46">_xldudf_OAI_CHAT_COMPLETE(SUBSTITUTE(SUBSTITUTE(G$1, "$WORD_INDEX", $B46), "$PHRASE", $A46), _xlfn.VSTACK(PARAMS, _xlfn.HSTACK("model",G$2)))</f>
        <v>#VALUE!</v>
      </c>
      <c r="H46" t="str">
        <f t="shared" si="2"/>
        <v>wind</v>
      </c>
      <c r="I46">
        <f t="shared" si="3"/>
        <v>1</v>
      </c>
      <c r="J46" t="e" cm="1" vm="159">
        <f t="array" ref="J46">_xldudf_OAI_CHAT_COMPLETE(SUBSTITUTE(SUBSTITUTE(J$1, "$WORD_INDEX", $B46), "$PHRASE", $A46), _xlfn.VSTACK(PARAMS, _xlfn.HSTACK("model",J$2)))</f>
        <v>#VALUE!</v>
      </c>
      <c r="K46" t="str">
        <f t="shared" si="4"/>
        <v>wind</v>
      </c>
      <c r="L46">
        <f t="shared" si="5"/>
        <v>1</v>
      </c>
      <c r="M46" t="e" cm="1" vm="160">
        <f t="array" ref="M46">_xldudf_OAI_CHAT_COMPLETE(SUBSTITUTE(SUBSTITUTE(M$1, "$WORD_INDEX", $B46), "$PHRASE", $A46), _xlfn.VSTACK(PARAMS, _xlfn.HSTACK("model",M$2)))</f>
        <v>#VALUE!</v>
      </c>
      <c r="N46" t="str">
        <f t="shared" si="6"/>
        <v>wind</v>
      </c>
      <c r="O46">
        <f t="shared" si="7"/>
        <v>1</v>
      </c>
    </row>
    <row r="47" spans="1:15" x14ac:dyDescent="0.35">
      <c r="A47" s="4" t="s">
        <v>92</v>
      </c>
      <c r="B47" s="4">
        <v>10</v>
      </c>
      <c r="C47" s="4" t="s">
        <v>93</v>
      </c>
      <c r="D47" t="e" cm="1" vm="161">
        <f t="array" ref="D47">_xldudf_OAI_CHAT_COMPLETE(SUBSTITUTE(SUBSTITUTE(D$1, "$WORD_INDEX", $B47), "$PHRASE", $A47), _xlfn.VSTACK(PARAMS, _xlfn.HSTACK("model",D$2)))</f>
        <v>#VALUE!</v>
      </c>
      <c r="E47" t="str">
        <f t="shared" si="0"/>
        <v>the</v>
      </c>
      <c r="F47">
        <f t="shared" si="1"/>
        <v>0</v>
      </c>
      <c r="G47" t="e" cm="1" vm="162">
        <f t="array" ref="G47">_xldudf_OAI_CHAT_COMPLETE(SUBSTITUTE(SUBSTITUTE(G$1, "$WORD_INDEX", $B47), "$PHRASE", $A47), _xlfn.VSTACK(PARAMS, _xlfn.HSTACK("model",G$2)))</f>
        <v>#VALUE!</v>
      </c>
      <c r="H47" t="str">
        <f t="shared" si="2"/>
        <v>moon</v>
      </c>
      <c r="I47">
        <f t="shared" si="3"/>
        <v>1</v>
      </c>
      <c r="J47" t="e" cm="1" vm="163">
        <f t="array" ref="J47">_xldudf_OAI_CHAT_COMPLETE(SUBSTITUTE(SUBSTITUTE(J$1, "$WORD_INDEX", $B47), "$PHRASE", $A47), _xlfn.VSTACK(PARAMS, _xlfn.HSTACK("model",J$2)))</f>
        <v>#VALUE!</v>
      </c>
      <c r="K47" t="str">
        <f t="shared" si="4"/>
        <v>moon</v>
      </c>
      <c r="L47">
        <f t="shared" si="5"/>
        <v>1</v>
      </c>
      <c r="M47" t="e" cm="1" vm="164">
        <f t="array" ref="M47">_xldudf_OAI_CHAT_COMPLETE(SUBSTITUTE(SUBSTITUTE(M$1, "$WORD_INDEX", $B47), "$PHRASE", $A47), _xlfn.VSTACK(PARAMS, _xlfn.HSTACK("model",M$2)))</f>
        <v>#VALUE!</v>
      </c>
      <c r="N47" t="str">
        <f t="shared" si="6"/>
        <v>moon</v>
      </c>
      <c r="O47">
        <f t="shared" si="7"/>
        <v>1</v>
      </c>
    </row>
    <row r="48" spans="1:15" x14ac:dyDescent="0.35">
      <c r="A48" s="4" t="s">
        <v>82</v>
      </c>
      <c r="B48" s="4">
        <v>5</v>
      </c>
      <c r="C48" s="4" t="s">
        <v>48</v>
      </c>
      <c r="D48" t="e" cm="1" vm="165">
        <f t="array" ref="D48">_xldudf_OAI_CHAT_COMPLETE(SUBSTITUTE(SUBSTITUTE(D$1, "$WORD_INDEX", $B48), "$PHRASE", $A48), _xlfn.VSTACK(PARAMS, _xlfn.HSTACK("model",D$2)))</f>
        <v>#VALUE!</v>
      </c>
      <c r="E48" t="str">
        <f t="shared" si="0"/>
        <v>a</v>
      </c>
      <c r="F48">
        <f t="shared" si="1"/>
        <v>0</v>
      </c>
      <c r="G48" t="e" cm="1" vm="166">
        <f t="array" ref="G48">_xldudf_OAI_CHAT_COMPLETE(SUBSTITUTE(SUBSTITUTE(G$1, "$WORD_INDEX", $B48), "$PHRASE", $A48), _xlfn.VSTACK(PARAMS, _xlfn.HSTACK("model",G$2)))</f>
        <v>#VALUE!</v>
      </c>
      <c r="H48" t="str">
        <f t="shared" si="2"/>
        <v>sight</v>
      </c>
      <c r="I48">
        <f t="shared" si="3"/>
        <v>1</v>
      </c>
      <c r="J48" t="e" cm="1" vm="167">
        <f t="array" ref="J48">_xldudf_OAI_CHAT_COMPLETE(SUBSTITUTE(SUBSTITUTE(J$1, "$WORD_INDEX", $B48), "$PHRASE", $A48), _xlfn.VSTACK(PARAMS, _xlfn.HSTACK("model",J$2)))</f>
        <v>#VALUE!</v>
      </c>
      <c r="K48" t="str">
        <f t="shared" si="4"/>
        <v>sight</v>
      </c>
      <c r="L48">
        <f t="shared" si="5"/>
        <v>1</v>
      </c>
      <c r="M48" t="e" cm="1" vm="168">
        <f t="array" ref="M48">_xldudf_OAI_CHAT_COMPLETE(SUBSTITUTE(SUBSTITUTE(M$1, "$WORD_INDEX", $B48), "$PHRASE", $A48), _xlfn.VSTACK(PARAMS, _xlfn.HSTACK("model",M$2)))</f>
        <v>#VALUE!</v>
      </c>
      <c r="N48" t="str">
        <f t="shared" si="6"/>
        <v>sight</v>
      </c>
      <c r="O48">
        <f t="shared" si="7"/>
        <v>1</v>
      </c>
    </row>
    <row r="49" spans="1:15" x14ac:dyDescent="0.35">
      <c r="A49" s="4" t="s">
        <v>94</v>
      </c>
      <c r="B49" s="4">
        <v>9</v>
      </c>
      <c r="C49" s="4" t="s">
        <v>95</v>
      </c>
      <c r="D49" t="e" cm="1" vm="169">
        <f t="array" ref="D49">_xldudf_OAI_CHAT_COMPLETE(SUBSTITUTE(SUBSTITUTE(D$1, "$WORD_INDEX", $B49), "$PHRASE", $A49), _xlfn.VSTACK(PARAMS, _xlfn.HSTACK("model",D$2)))</f>
        <v>#VALUE!</v>
      </c>
      <c r="E49" t="str">
        <f t="shared" si="0"/>
        <v>watched</v>
      </c>
      <c r="F49">
        <f t="shared" si="1"/>
        <v>0</v>
      </c>
      <c r="G49" t="e" cm="1" vm="170">
        <f t="array" ref="G49">_xldudf_OAI_CHAT_COMPLETE(SUBSTITUTE(SUBSTITUTE(G$1, "$WORD_INDEX", $B49), "$PHRASE", $A49), _xlfn.VSTACK(PARAMS, _xlfn.HSTACK("model",G$2)))</f>
        <v>#VALUE!</v>
      </c>
      <c r="H49" t="str">
        <f t="shared" si="2"/>
        <v>stars</v>
      </c>
      <c r="I49">
        <f t="shared" si="3"/>
        <v>1</v>
      </c>
      <c r="J49" t="e" cm="1" vm="171">
        <f t="array" ref="J49">_xldudf_OAI_CHAT_COMPLETE(SUBSTITUTE(SUBSTITUTE(J$1, "$WORD_INDEX", $B49), "$PHRASE", $A49), _xlfn.VSTACK(PARAMS, _xlfn.HSTACK("model",J$2)))</f>
        <v>#VALUE!</v>
      </c>
      <c r="K49" t="str">
        <f t="shared" si="4"/>
        <v>stars</v>
      </c>
      <c r="L49">
        <f t="shared" si="5"/>
        <v>1</v>
      </c>
      <c r="M49" t="e" cm="1" vm="172">
        <f t="array" ref="M49">_xldudf_OAI_CHAT_COMPLETE(SUBSTITUTE(SUBSTITUTE(M$1, "$WORD_INDEX", $B49), "$PHRASE", $A49), _xlfn.VSTACK(PARAMS, _xlfn.HSTACK("model",M$2)))</f>
        <v>#VALUE!</v>
      </c>
      <c r="N49" t="str">
        <f t="shared" si="6"/>
        <v>stars</v>
      </c>
      <c r="O49">
        <f t="shared" si="7"/>
        <v>1</v>
      </c>
    </row>
    <row r="50" spans="1:15" x14ac:dyDescent="0.35">
      <c r="A50" s="4" t="s">
        <v>96</v>
      </c>
      <c r="B50" s="4">
        <v>6</v>
      </c>
      <c r="C50" s="4" t="s">
        <v>97</v>
      </c>
      <c r="D50" t="e" cm="1" vm="173">
        <f t="array" ref="D50">_xldudf_OAI_CHAT_COMPLETE(SUBSTITUTE(SUBSTITUTE(D$1, "$WORD_INDEX", $B50), "$PHRASE", $A50), _xlfn.VSTACK(PARAMS, _xlfn.HSTACK("model",D$2)))</f>
        <v>#VALUE!</v>
      </c>
      <c r="E50" t="str">
        <f t="shared" si="0"/>
        <v>peaceful</v>
      </c>
      <c r="F50">
        <f t="shared" si="1"/>
        <v>0</v>
      </c>
      <c r="G50" t="e" cm="1" vm="174">
        <f t="array" ref="G50">_xldudf_OAI_CHAT_COMPLETE(SUBSTITUTE(SUBSTITUTE(G$1, "$WORD_INDEX", $B50), "$PHRASE", $A50), _xlfn.VSTACK(PARAMS, _xlfn.HSTACK("model",G$2)))</f>
        <v>#VALUE!</v>
      </c>
      <c r="H50" t="str">
        <f t="shared" si="2"/>
        <v>serene</v>
      </c>
      <c r="I50">
        <f t="shared" si="3"/>
        <v>1</v>
      </c>
      <c r="J50" t="e" cm="1" vm="175">
        <f t="array" ref="J50">_xldudf_OAI_CHAT_COMPLETE(SUBSTITUTE(SUBSTITUTE(J$1, "$WORD_INDEX", $B50), "$PHRASE", $A50), _xlfn.VSTACK(PARAMS, _xlfn.HSTACK("model",J$2)))</f>
        <v>#VALUE!</v>
      </c>
      <c r="K50" t="str">
        <f t="shared" si="4"/>
        <v>serene</v>
      </c>
      <c r="L50">
        <f t="shared" si="5"/>
        <v>1</v>
      </c>
      <c r="M50" t="e" cm="1" vm="176">
        <f t="array" ref="M50">_xldudf_OAI_CHAT_COMPLETE(SUBSTITUTE(SUBSTITUTE(M$1, "$WORD_INDEX", $B50), "$PHRASE", $A50), _xlfn.VSTACK(PARAMS, _xlfn.HSTACK("model",M$2)))</f>
        <v>#VALUE!</v>
      </c>
      <c r="N50" t="str">
        <f t="shared" si="6"/>
        <v>serene</v>
      </c>
      <c r="O50">
        <f t="shared" si="7"/>
        <v>1</v>
      </c>
    </row>
    <row r="51" spans="1:15" x14ac:dyDescent="0.35">
      <c r="A51" s="4" t="s">
        <v>98</v>
      </c>
      <c r="B51" s="4">
        <v>10</v>
      </c>
      <c r="C51" s="4" t="s">
        <v>99</v>
      </c>
      <c r="D51" t="e" cm="1" vm="177">
        <f t="array" ref="D51">_xldudf_OAI_CHAT_COMPLETE(SUBSTITUTE(SUBSTITUTE(D$1, "$WORD_INDEX", $B51), "$PHRASE", $A51), _xlfn.VSTACK(PARAMS, _xlfn.HSTACK("model",D$2)))</f>
        <v>#VALUE!</v>
      </c>
      <c r="E51" t="str">
        <f t="shared" si="0"/>
        <v>breath</v>
      </c>
      <c r="F51">
        <f t="shared" si="1"/>
        <v>0</v>
      </c>
      <c r="G51" t="e" cm="1" vm="178">
        <f t="array" ref="G51">_xldudf_OAI_CHAT_COMPLETE(SUBSTITUTE(SUBSTITUTE(G$1, "$WORD_INDEX", $B51), "$PHRASE", $A51), _xlfn.VSTACK(PARAMS, _xlfn.HSTACK("model",G$2)))</f>
        <v>#VALUE!</v>
      </c>
      <c r="H51" t="str">
        <f t="shared" si="2"/>
        <v>fresh</v>
      </c>
      <c r="I51">
        <f t="shared" si="3"/>
        <v>0</v>
      </c>
      <c r="J51" t="e" cm="1" vm="179">
        <f t="array" ref="J51">_xldudf_OAI_CHAT_COMPLETE(SUBSTITUTE(SUBSTITUTE(J$1, "$WORD_INDEX", $B51), "$PHRASE", $A51), _xlfn.VSTACK(PARAMS, _xlfn.HSTACK("model",J$2)))</f>
        <v>#VALUE!</v>
      </c>
      <c r="K51" t="str">
        <f t="shared" si="4"/>
        <v>air</v>
      </c>
      <c r="L51">
        <f t="shared" si="5"/>
        <v>1</v>
      </c>
      <c r="M51" t="e" cm="1" vm="180">
        <f t="array" ref="M51">_xldudf_OAI_CHAT_COMPLETE(SUBSTITUTE(SUBSTITUTE(M$1, "$WORD_INDEX", $B51), "$PHRASE", $A51), _xlfn.VSTACK(PARAMS, _xlfn.HSTACK("model",M$2)))</f>
        <v>#VALUE!</v>
      </c>
      <c r="N51" t="str">
        <f t="shared" si="6"/>
        <v>air</v>
      </c>
      <c r="O51">
        <f t="shared" si="7"/>
        <v>1</v>
      </c>
    </row>
    <row r="52" spans="1:15" x14ac:dyDescent="0.35">
      <c r="A52" s="4" t="s">
        <v>100</v>
      </c>
      <c r="B52" s="4">
        <v>8</v>
      </c>
      <c r="C52" s="4" t="s">
        <v>101</v>
      </c>
      <c r="D52" t="e" cm="1" vm="181">
        <f t="array" ref="D52">_xldudf_OAI_CHAT_COMPLETE(SUBSTITUTE(SUBSTITUTE(D$1, "$WORD_INDEX", $B52), "$PHRASE", $A52), _xlfn.VSTACK(PARAMS, _xlfn.HSTACK("model",D$2)))</f>
        <v>#VALUE!</v>
      </c>
      <c r="E52" t="str">
        <f t="shared" si="0"/>
        <v>and</v>
      </c>
      <c r="F52">
        <f t="shared" si="1"/>
        <v>0</v>
      </c>
      <c r="G52" t="e" cm="1" vm="182">
        <f t="array" ref="G52">_xldudf_OAI_CHAT_COMPLETE(SUBSTITUTE(SUBSTITUTE(G$1, "$WORD_INDEX", $B52), "$PHRASE", $A52), _xlfn.VSTACK(PARAMS, _xlfn.HSTACK("model",G$2)))</f>
        <v>#VALUE!</v>
      </c>
      <c r="H52" t="str">
        <f t="shared" si="2"/>
        <v>peace</v>
      </c>
      <c r="I52">
        <f t="shared" si="3"/>
        <v>1</v>
      </c>
      <c r="J52" t="e" cm="1" vm="183">
        <f t="array" ref="J52">_xldudf_OAI_CHAT_COMPLETE(SUBSTITUTE(SUBSTITUTE(J$1, "$WORD_INDEX", $B52), "$PHRASE", $A52), _xlfn.VSTACK(PARAMS, _xlfn.HSTACK("model",J$2)))</f>
        <v>#VALUE!</v>
      </c>
      <c r="K52" t="str">
        <f t="shared" si="4"/>
        <v>peace</v>
      </c>
      <c r="L52">
        <f t="shared" si="5"/>
        <v>1</v>
      </c>
      <c r="M52" t="e" cm="1" vm="184">
        <f t="array" ref="M52">_xldudf_OAI_CHAT_COMPLETE(SUBSTITUTE(SUBSTITUTE(M$1, "$WORD_INDEX", $B52), "$PHRASE", $A52), _xlfn.VSTACK(PARAMS, _xlfn.HSTACK("model",M$2)))</f>
        <v>#VALUE!</v>
      </c>
      <c r="N52" t="str">
        <f t="shared" si="6"/>
        <v>peace</v>
      </c>
      <c r="O52">
        <f t="shared" si="7"/>
        <v>1</v>
      </c>
    </row>
    <row r="53" spans="1:15" x14ac:dyDescent="0.35">
      <c r="A53" s="4" t="s">
        <v>102</v>
      </c>
      <c r="B53" s="4">
        <v>5</v>
      </c>
      <c r="C53" s="4" t="s">
        <v>103</v>
      </c>
      <c r="D53" t="e" cm="1" vm="185">
        <f t="array" ref="D53">_xldudf_OAI_CHAT_COMPLETE(SUBSTITUTE(SUBSTITUTE(D$1, "$WORD_INDEX", $B53), "$PHRASE", $A53), _xlfn.VSTACK(PARAMS, _xlfn.HSTACK("model",D$2)))</f>
        <v>#VALUE!</v>
      </c>
      <c r="E53" t="str">
        <f t="shared" si="0"/>
        <v>to</v>
      </c>
      <c r="F53">
        <f t="shared" si="1"/>
        <v>0</v>
      </c>
      <c r="G53" t="e" cm="1" vm="186">
        <f t="array" ref="G53">_xldudf_OAI_CHAT_COMPLETE(SUBSTITUTE(SUBSTITUTE(G$1, "$WORD_INDEX", $B53), "$PHRASE", $A53), _xlfn.VSTACK(PARAMS, _xlfn.HSTACK("model",G$2)))</f>
        <v>#VALUE!</v>
      </c>
      <c r="H53" t="str">
        <f t="shared" si="2"/>
        <v>home</v>
      </c>
      <c r="I53">
        <f t="shared" si="3"/>
        <v>1</v>
      </c>
      <c r="J53" t="e" cm="1" vm="187">
        <f t="array" ref="J53">_xldudf_OAI_CHAT_COMPLETE(SUBSTITUTE(SUBSTITUTE(J$1, "$WORD_INDEX", $B53), "$PHRASE", $A53), _xlfn.VSTACK(PARAMS, _xlfn.HSTACK("model",J$2)))</f>
        <v>#VALUE!</v>
      </c>
      <c r="K53" t="str">
        <f t="shared" si="4"/>
        <v>home</v>
      </c>
      <c r="L53">
        <f t="shared" si="5"/>
        <v>1</v>
      </c>
      <c r="M53" t="e" cm="1" vm="188">
        <f t="array" ref="M53">_xldudf_OAI_CHAT_COMPLETE(SUBSTITUTE(SUBSTITUTE(M$1, "$WORD_INDEX", $B53), "$PHRASE", $A53), _xlfn.VSTACK(PARAMS, _xlfn.HSTACK("model",M$2)))</f>
        <v>#VALUE!</v>
      </c>
      <c r="N53" t="str">
        <f t="shared" si="6"/>
        <v>home</v>
      </c>
      <c r="O53">
        <f t="shared" si="7"/>
        <v>1</v>
      </c>
    </row>
    <row r="54" spans="1:15" x14ac:dyDescent="0.35">
      <c r="A54" s="4" t="s">
        <v>104</v>
      </c>
      <c r="B54" s="4">
        <v>7</v>
      </c>
      <c r="C54" s="4" t="s">
        <v>105</v>
      </c>
      <c r="D54" t="e" cm="1" vm="189">
        <f t="array" ref="D54">_xldudf_OAI_CHAT_COMPLETE(SUBSTITUTE(SUBSTITUTE(D$1, "$WORD_INDEX", $B54), "$PHRASE", $A54), _xlfn.VSTACK(PARAMS, _xlfn.HSTACK("model",D$2)))</f>
        <v>#VALUE!</v>
      </c>
      <c r="E54" t="str">
        <f t="shared" si="0"/>
        <v>slowly</v>
      </c>
      <c r="F54">
        <f t="shared" si="1"/>
        <v>0</v>
      </c>
      <c r="G54" t="e" cm="1" vm="190">
        <f t="array" ref="G54">_xldudf_OAI_CHAT_COMPLETE(SUBSTITUTE(SUBSTITUTE(G$1, "$WORD_INDEX", $B54), "$PHRASE", $A54), _xlfn.VSTACK(PARAMS, _xlfn.HSTACK("model",G$2)))</f>
        <v>#VALUE!</v>
      </c>
      <c r="H54" t="str">
        <f t="shared" si="2"/>
        <v>content</v>
      </c>
      <c r="I54">
        <f t="shared" si="3"/>
        <v>1</v>
      </c>
      <c r="J54" t="e" cm="1" vm="191">
        <f t="array" ref="J54">_xldudf_OAI_CHAT_COMPLETE(SUBSTITUTE(SUBSTITUTE(J$1, "$WORD_INDEX", $B54), "$PHRASE", $A54), _xlfn.VSTACK(PARAMS, _xlfn.HSTACK("model",J$2)))</f>
        <v>#VALUE!</v>
      </c>
      <c r="K54" t="str">
        <f t="shared" si="4"/>
        <v>content</v>
      </c>
      <c r="L54">
        <f t="shared" si="5"/>
        <v>1</v>
      </c>
      <c r="M54" t="e" cm="1" vm="192">
        <f t="array" ref="M54">_xldudf_OAI_CHAT_COMPLETE(SUBSTITUTE(SUBSTITUTE(M$1, "$WORD_INDEX", $B54), "$PHRASE", $A54), _xlfn.VSTACK(PARAMS, _xlfn.HSTACK("model",M$2)))</f>
        <v>#VALUE!</v>
      </c>
      <c r="N54" t="str">
        <f t="shared" si="6"/>
        <v>content</v>
      </c>
      <c r="O54">
        <f t="shared" si="7"/>
        <v>1</v>
      </c>
    </row>
    <row r="55" spans="1:15" x14ac:dyDescent="0.35">
      <c r="A55" s="4" t="s">
        <v>106</v>
      </c>
      <c r="B55" s="4">
        <v>8</v>
      </c>
      <c r="C55" s="4" t="s">
        <v>107</v>
      </c>
      <c r="D55" t="e" cm="1" vm="193">
        <f t="array" ref="D55">_xldudf_OAI_CHAT_COMPLETE(SUBSTITUTE(SUBSTITUTE(D$1, "$WORD_INDEX", $B55), "$PHRASE", $A55), _xlfn.VSTACK(PARAMS, _xlfn.HSTACK("model",D$2)))</f>
        <v>#VALUE!</v>
      </c>
      <c r="E55" t="str">
        <f t="shared" si="0"/>
        <v>the</v>
      </c>
      <c r="F55">
        <f t="shared" si="1"/>
        <v>0</v>
      </c>
      <c r="G55" t="e" cm="1" vm="194">
        <f t="array" ref="G55">_xldudf_OAI_CHAT_COMPLETE(SUBSTITUTE(SUBSTITUTE(G$1, "$WORD_INDEX", $B55), "$PHRASE", $A55), _xlfn.VSTACK(PARAMS, _xlfn.HSTACK("model",G$2)))</f>
        <v>#VALUE!</v>
      </c>
      <c r="H55" t="str">
        <f t="shared" si="2"/>
        <v>night</v>
      </c>
      <c r="I55">
        <f t="shared" si="3"/>
        <v>1</v>
      </c>
      <c r="J55" t="e" cm="1" vm="195">
        <f t="array" ref="J55">_xldudf_OAI_CHAT_COMPLETE(SUBSTITUTE(SUBSTITUTE(J$1, "$WORD_INDEX", $B55), "$PHRASE", $A55), _xlfn.VSTACK(PARAMS, _xlfn.HSTACK("model",J$2)))</f>
        <v>#VALUE!</v>
      </c>
      <c r="K55" t="str">
        <f t="shared" si="4"/>
        <v>night</v>
      </c>
      <c r="L55">
        <f t="shared" si="5"/>
        <v>1</v>
      </c>
      <c r="M55" t="e" cm="1" vm="196">
        <f t="array" ref="M55">_xldudf_OAI_CHAT_COMPLETE(SUBSTITUTE(SUBSTITUTE(M$1, "$WORD_INDEX", $B55), "$PHRASE", $A55), _xlfn.VSTACK(PARAMS, _xlfn.HSTACK("model",M$2)))</f>
        <v>#VALUE!</v>
      </c>
      <c r="N55" t="str">
        <f t="shared" si="6"/>
        <v>night</v>
      </c>
      <c r="O55">
        <f t="shared" si="7"/>
        <v>1</v>
      </c>
    </row>
    <row r="56" spans="1:15" x14ac:dyDescent="0.35">
      <c r="A56" s="4" t="s">
        <v>108</v>
      </c>
      <c r="B56" s="4">
        <v>10</v>
      </c>
      <c r="C56" s="4" t="s">
        <v>109</v>
      </c>
      <c r="D56" t="e" cm="1" vm="197">
        <f t="array" ref="D56">_xldudf_OAI_CHAT_COMPLETE(SUBSTITUTE(SUBSTITUTE(D$1, "$WORD_INDEX", $B56), "$PHRASE", $A56), _xlfn.VSTACK(PARAMS, _xlfn.HSTACK("model",D$2)))</f>
        <v>#VALUE!</v>
      </c>
      <c r="E56" t="str">
        <f t="shared" si="0"/>
        <v>home</v>
      </c>
      <c r="F56">
        <f t="shared" si="1"/>
        <v>0</v>
      </c>
      <c r="G56" t="e" cm="1" vm="198">
        <f t="array" ref="G56">_xldudf_OAI_CHAT_COMPLETE(SUBSTITUTE(SUBSTITUTE(G$1, "$WORD_INDEX", $B56), "$PHRASE", $A56), _xlfn.VSTACK(PARAMS, _xlfn.HSTACK("model",G$2)))</f>
        <v>#VALUE!</v>
      </c>
      <c r="H56" t="str">
        <f t="shared" si="2"/>
        <v>to</v>
      </c>
      <c r="I56">
        <f t="shared" si="3"/>
        <v>0</v>
      </c>
      <c r="J56" t="e" cm="1" vm="199">
        <f t="array" ref="J56">_xldudf_OAI_CHAT_COMPLETE(SUBSTITUTE(SUBSTITUTE(J$1, "$WORD_INDEX", $B56), "$PHRASE", $A56), _xlfn.VSTACK(PARAMS, _xlfn.HSTACK("model",J$2)))</f>
        <v>#VALUE!</v>
      </c>
      <c r="K56" t="str">
        <f t="shared" si="4"/>
        <v>sleep</v>
      </c>
      <c r="L56">
        <f t="shared" si="5"/>
        <v>1</v>
      </c>
      <c r="M56" t="e" cm="1" vm="200">
        <f t="array" ref="M56">_xldudf_OAI_CHAT_COMPLETE(SUBSTITUTE(SUBSTITUTE(M$1, "$WORD_INDEX", $B56), "$PHRASE", $A56), _xlfn.VSTACK(PARAMS, _xlfn.HSTACK("model",M$2)))</f>
        <v>#VALUE!</v>
      </c>
      <c r="N56" t="str">
        <f t="shared" si="6"/>
        <v>sleep</v>
      </c>
      <c r="O56">
        <f t="shared" si="7"/>
        <v>1</v>
      </c>
    </row>
    <row r="57" spans="1:15" x14ac:dyDescent="0.35">
      <c r="A57" s="4" t="s">
        <v>110</v>
      </c>
      <c r="B57" s="4">
        <v>9</v>
      </c>
      <c r="C57" s="4" t="s">
        <v>111</v>
      </c>
      <c r="D57" t="e" cm="1" vm="201">
        <f t="array" ref="D57">_xldudf_OAI_CHAT_COMPLETE(SUBSTITUTE(SUBSTITUTE(D$1, "$WORD_INDEX", $B57), "$PHRASE", $A57), _xlfn.VSTACK(PARAMS, _xlfn.HSTACK("model",D$2)))</f>
        <v>#VALUE!</v>
      </c>
      <c r="E57" t="str">
        <f t="shared" si="0"/>
        <v>happy</v>
      </c>
      <c r="F57">
        <f t="shared" si="1"/>
        <v>1</v>
      </c>
      <c r="G57" t="e" cm="1" vm="202">
        <f t="array" ref="G57">_xldudf_OAI_CHAT_COMPLETE(SUBSTITUTE(SUBSTITUTE(G$1, "$WORD_INDEX", $B57), "$PHRASE", $A57), _xlfn.VSTACK(PARAMS, _xlfn.HSTACK("model",G$2)))</f>
        <v>#VALUE!</v>
      </c>
      <c r="H57" t="str">
        <f t="shared" si="2"/>
        <v>happy</v>
      </c>
      <c r="I57">
        <f t="shared" si="3"/>
        <v>1</v>
      </c>
      <c r="J57" t="e" cm="1" vm="203">
        <f t="array" ref="J57">_xldudf_OAI_CHAT_COMPLETE(SUBSTITUTE(SUBSTITUTE(J$1, "$WORD_INDEX", $B57), "$PHRASE", $A57), _xlfn.VSTACK(PARAMS, _xlfn.HSTACK("model",J$2)))</f>
        <v>#VALUE!</v>
      </c>
      <c r="K57" t="str">
        <f t="shared" si="4"/>
        <v>happy</v>
      </c>
      <c r="L57">
        <f t="shared" si="5"/>
        <v>1</v>
      </c>
      <c r="M57" t="e" cm="1" vm="204">
        <f t="array" ref="M57">_xldudf_OAI_CHAT_COMPLETE(SUBSTITUTE(SUBSTITUTE(M$1, "$WORD_INDEX", $B57), "$PHRASE", $A57), _xlfn.VSTACK(PARAMS, _xlfn.HSTACK("model",M$2)))</f>
        <v>#VALUE!</v>
      </c>
      <c r="N57" t="str">
        <f t="shared" si="6"/>
        <v>happy</v>
      </c>
      <c r="O57">
        <f t="shared" si="7"/>
        <v>1</v>
      </c>
    </row>
    <row r="58" spans="1:15" x14ac:dyDescent="0.35">
      <c r="A58" s="4" t="s">
        <v>112</v>
      </c>
      <c r="B58" s="4">
        <v>7</v>
      </c>
      <c r="C58" s="4" t="s">
        <v>22</v>
      </c>
      <c r="D58" t="e" cm="1" vm="205">
        <f t="array" ref="D58">_xldudf_OAI_CHAT_COMPLETE(SUBSTITUTE(SUBSTITUTE(D$1, "$WORD_INDEX", $B58), "$PHRASE", $A58), _xlfn.VSTACK(PARAMS, _xlfn.HSTACK("model",D$2)))</f>
        <v>#VALUE!</v>
      </c>
      <c r="E58" t="str">
        <f t="shared" si="0"/>
        <v>up</v>
      </c>
      <c r="F58">
        <f t="shared" si="1"/>
        <v>0</v>
      </c>
      <c r="G58" t="e" cm="1" vm="206">
        <f t="array" ref="G58">_xldudf_OAI_CHAT_COMPLETE(SUBSTITUTE(SUBSTITUTE(G$1, "$WORD_INDEX", $B58), "$PHRASE", $A58), _xlfn.VSTACK(PARAMS, _xlfn.HSTACK("model",G$2)))</f>
        <v>#VALUE!</v>
      </c>
      <c r="H58" t="str">
        <f t="shared" si="2"/>
        <v>next</v>
      </c>
      <c r="I58">
        <f t="shared" si="3"/>
        <v>0</v>
      </c>
      <c r="J58" t="e" cm="1" vm="207">
        <f t="array" ref="J58">_xldudf_OAI_CHAT_COMPLETE(SUBSTITUTE(SUBSTITUTE(J$1, "$WORD_INDEX", $B58), "$PHRASE", $A58), _xlfn.VSTACK(PARAMS, _xlfn.HSTACK("model",J$2)))</f>
        <v>#VALUE!</v>
      </c>
      <c r="K58" t="str">
        <f t="shared" si="4"/>
        <v>day</v>
      </c>
      <c r="L58">
        <f t="shared" si="5"/>
        <v>1</v>
      </c>
      <c r="M58" t="e" cm="1" vm="208">
        <f t="array" ref="M58">_xldudf_OAI_CHAT_COMPLETE(SUBSTITUTE(SUBSTITUTE(M$1, "$WORD_INDEX", $B58), "$PHRASE", $A58), _xlfn.VSTACK(PARAMS, _xlfn.HSTACK("model",M$2)))</f>
        <v>#VALUE!</v>
      </c>
      <c r="N58" t="str">
        <f t="shared" si="6"/>
        <v>day</v>
      </c>
      <c r="O58">
        <f t="shared" si="7"/>
        <v>1</v>
      </c>
    </row>
    <row r="59" spans="1:15" x14ac:dyDescent="0.35">
      <c r="A59" s="4" t="s">
        <v>113</v>
      </c>
      <c r="B59" s="4">
        <v>7</v>
      </c>
      <c r="C59" s="4" t="s">
        <v>114</v>
      </c>
      <c r="D59" t="e" cm="1" vm="209">
        <f t="array" ref="D59">_xldudf_OAI_CHAT_COMPLETE(SUBSTITUTE(SUBSTITUTE(D$1, "$WORD_INDEX", $B59), "$PHRASE", $A59), _xlfn.VSTACK(PARAMS, _xlfn.HSTACK("model",D$2)))</f>
        <v>#VALUE!</v>
      </c>
      <c r="E59" t="str">
        <f t="shared" si="0"/>
        <v>the</v>
      </c>
      <c r="F59">
        <f t="shared" si="1"/>
        <v>0</v>
      </c>
      <c r="G59" t="e" cm="1" vm="210">
        <f t="array" ref="G59">_xldudf_OAI_CHAT_COMPLETE(SUBSTITUTE(SUBSTITUTE(G$1, "$WORD_INDEX", $B59), "$PHRASE", $A59), _xlfn.VSTACK(PARAMS, _xlfn.HSTACK("model",G$2)))</f>
        <v>#VALUE!</v>
      </c>
      <c r="H59" t="str">
        <f t="shared" si="2"/>
        <v>chirping</v>
      </c>
      <c r="I59">
        <f t="shared" si="3"/>
        <v>0</v>
      </c>
      <c r="J59" t="e" cm="1" vm="211">
        <f t="array" ref="J59">_xldudf_OAI_CHAT_COMPLETE(SUBSTITUTE(SUBSTITUTE(J$1, "$WORD_INDEX", $B59), "$PHRASE", $A59), _xlfn.VSTACK(PARAMS, _xlfn.HSTACK("model",J$2)))</f>
        <v>#VALUE!</v>
      </c>
      <c r="K59" t="str">
        <f t="shared" si="4"/>
        <v>outside</v>
      </c>
      <c r="L59">
        <f t="shared" si="5"/>
        <v>1</v>
      </c>
      <c r="M59" t="e" cm="1" vm="212">
        <f t="array" ref="M59">_xldudf_OAI_CHAT_COMPLETE(SUBSTITUTE(SUBSTITUTE(M$1, "$WORD_INDEX", $B59), "$PHRASE", $A59), _xlfn.VSTACK(PARAMS, _xlfn.HSTACK("model",M$2)))</f>
        <v>#VALUE!</v>
      </c>
      <c r="N59" t="str">
        <f t="shared" si="6"/>
        <v>outside</v>
      </c>
      <c r="O59">
        <f t="shared" si="7"/>
        <v>1</v>
      </c>
    </row>
    <row r="60" spans="1:15" x14ac:dyDescent="0.35">
      <c r="A60" s="4" t="s">
        <v>115</v>
      </c>
      <c r="B60" s="4">
        <v>7</v>
      </c>
      <c r="C60" s="4" t="s">
        <v>86</v>
      </c>
      <c r="D60" t="e" cm="1" vm="213">
        <f t="array" ref="D60">_xldudf_OAI_CHAT_COMPLETE(SUBSTITUTE(SUBSTITUTE(D$1, "$WORD_INDEX", $B60), "$PHRASE", $A60), _xlfn.VSTACK(PARAMS, _xlfn.HSTACK("model",D$2)))</f>
        <v>#VALUE!</v>
      </c>
      <c r="E60" t="str">
        <f t="shared" si="0"/>
        <v>in</v>
      </c>
      <c r="F60">
        <f t="shared" si="1"/>
        <v>0</v>
      </c>
      <c r="G60" t="e" cm="1" vm="214">
        <f t="array" ref="G60">_xldudf_OAI_CHAT_COMPLETE(SUBSTITUTE(SUBSTITUTE(G$1, "$WORD_INDEX", $B60), "$PHRASE", $A60), _xlfn.VSTACK(PARAMS, _xlfn.HSTACK("model",G$2)))</f>
        <v>#VALUE!</v>
      </c>
      <c r="H60" t="str">
        <f t="shared" si="2"/>
        <v>sky</v>
      </c>
      <c r="I60">
        <f t="shared" si="3"/>
        <v>1</v>
      </c>
      <c r="J60" t="e" cm="1" vm="215">
        <f t="array" ref="J60">_xldudf_OAI_CHAT_COMPLETE(SUBSTITUTE(SUBSTITUTE(J$1, "$WORD_INDEX", $B60), "$PHRASE", $A60), _xlfn.VSTACK(PARAMS, _xlfn.HSTACK("model",J$2)))</f>
        <v>#VALUE!</v>
      </c>
      <c r="K60" t="str">
        <f t="shared" si="4"/>
        <v>sky</v>
      </c>
      <c r="L60">
        <f t="shared" si="5"/>
        <v>1</v>
      </c>
      <c r="M60" t="e" cm="1" vm="216">
        <f t="array" ref="M60">_xldudf_OAI_CHAT_COMPLETE(SUBSTITUTE(SUBSTITUTE(M$1, "$WORD_INDEX", $B60), "$PHRASE", $A60), _xlfn.VSTACK(PARAMS, _xlfn.HSTACK("model",M$2)))</f>
        <v>#VALUE!</v>
      </c>
      <c r="N60" t="str">
        <f t="shared" si="6"/>
        <v>sky</v>
      </c>
      <c r="O60">
        <f t="shared" si="7"/>
        <v>1</v>
      </c>
    </row>
    <row r="61" spans="1:15" x14ac:dyDescent="0.35">
      <c r="A61" s="4" t="s">
        <v>116</v>
      </c>
      <c r="B61" s="4">
        <v>8</v>
      </c>
      <c r="C61" s="4" t="s">
        <v>117</v>
      </c>
      <c r="D61" t="e" cm="1" vm="217">
        <f t="array" ref="D61">_xldudf_OAI_CHAT_COMPLETE(SUBSTITUTE(SUBSTITUTE(D$1, "$WORD_INDEX", $B61), "$PHRASE", $A61), _xlfn.VSTACK(PARAMS, _xlfn.HSTACK("model",D$2)))</f>
        <v>#VALUE!</v>
      </c>
      <c r="E61" t="str">
        <f t="shared" si="0"/>
        <v>shade</v>
      </c>
      <c r="F61">
        <f t="shared" si="1"/>
        <v>0</v>
      </c>
      <c r="G61" t="e" cm="1" vm="218">
        <f t="array" ref="G61">_xldudf_OAI_CHAT_COMPLETE(SUBSTITUTE(SUBSTITUTE(G$1, "$WORD_INDEX", $B61), "$PHRASE", $A61), _xlfn.VSTACK(PARAMS, _xlfn.HSTACK("model",G$2)))</f>
        <v>#VALUE!</v>
      </c>
      <c r="H61" t="str">
        <f t="shared" si="2"/>
        <v>shade</v>
      </c>
      <c r="I61">
        <f t="shared" si="3"/>
        <v>0</v>
      </c>
      <c r="J61" t="e" cm="1" vm="219">
        <f t="array" ref="J61">_xldudf_OAI_CHAT_COMPLETE(SUBSTITUTE(SUBSTITUTE(J$1, "$WORD_INDEX", $B61), "$PHRASE", $A61), _xlfn.VSTACK(PARAMS, _xlfn.HSTACK("model",J$2)))</f>
        <v>#VALUE!</v>
      </c>
      <c r="K61" t="str">
        <f t="shared" si="4"/>
        <v>blue</v>
      </c>
      <c r="L61">
        <f t="shared" si="5"/>
        <v>1</v>
      </c>
      <c r="M61" t="e" cm="1" vm="220">
        <f t="array" ref="M61">_xldudf_OAI_CHAT_COMPLETE(SUBSTITUTE(SUBSTITUTE(M$1, "$WORD_INDEX", $B61), "$PHRASE", $A61), _xlfn.VSTACK(PARAMS, _xlfn.HSTACK("model",M$2)))</f>
        <v>#VALUE!</v>
      </c>
      <c r="N61" t="str">
        <f t="shared" si="6"/>
        <v>blue</v>
      </c>
      <c r="O61">
        <f t="shared" si="7"/>
        <v>1</v>
      </c>
    </row>
    <row r="62" spans="1:15" x14ac:dyDescent="0.35">
      <c r="A62" s="4" t="s">
        <v>118</v>
      </c>
      <c r="B62" s="4">
        <v>8</v>
      </c>
      <c r="C62" s="4" t="s">
        <v>119</v>
      </c>
      <c r="D62" t="e" cm="1" vm="221">
        <f t="array" ref="D62">_xldudf_OAI_CHAT_COMPLETE(SUBSTITUTE(SUBSTITUTE(D$1, "$WORD_INDEX", $B62), "$PHRASE", $A62), _xlfn.VSTACK(PARAMS, _xlfn.HSTACK("model",D$2)))</f>
        <v>#VALUE!</v>
      </c>
      <c r="E62" t="str">
        <f t="shared" si="0"/>
        <v>and</v>
      </c>
      <c r="F62">
        <f t="shared" si="1"/>
        <v>0</v>
      </c>
      <c r="G62" t="e" cm="1" vm="222">
        <f t="array" ref="G62">_xldudf_OAI_CHAT_COMPLETE(SUBSTITUTE(SUBSTITUTE(G$1, "$WORD_INDEX", $B62), "$PHRASE", $A62), _xlfn.VSTACK(PARAMS, _xlfn.HSTACK("model",G$2)))</f>
        <v>#VALUE!</v>
      </c>
      <c r="H62" t="str">
        <f t="shared" si="2"/>
        <v>breath</v>
      </c>
      <c r="I62">
        <f t="shared" si="3"/>
        <v>1</v>
      </c>
      <c r="J62" t="e" cm="1" vm="223">
        <f t="array" ref="J62">_xldudf_OAI_CHAT_COMPLETE(SUBSTITUTE(SUBSTITUTE(J$1, "$WORD_INDEX", $B62), "$PHRASE", $A62), _xlfn.VSTACK(PARAMS, _xlfn.HSTACK("model",J$2)))</f>
        <v>#VALUE!</v>
      </c>
      <c r="K62" t="str">
        <f t="shared" si="4"/>
        <v>breath</v>
      </c>
      <c r="L62">
        <f t="shared" si="5"/>
        <v>1</v>
      </c>
      <c r="M62" t="e" cm="1" vm="224">
        <f t="array" ref="M62">_xldudf_OAI_CHAT_COMPLETE(SUBSTITUTE(SUBSTITUTE(M$1, "$WORD_INDEX", $B62), "$PHRASE", $A62), _xlfn.VSTACK(PARAMS, _xlfn.HSTACK("model",M$2)))</f>
        <v>#VALUE!</v>
      </c>
      <c r="N62" t="str">
        <f t="shared" si="6"/>
        <v>breath</v>
      </c>
      <c r="O62">
        <f t="shared" si="7"/>
        <v>1</v>
      </c>
    </row>
    <row r="63" spans="1:15" x14ac:dyDescent="0.35">
      <c r="A63" s="4" t="s">
        <v>120</v>
      </c>
      <c r="B63" s="4">
        <v>6</v>
      </c>
      <c r="C63" s="4" t="s">
        <v>121</v>
      </c>
      <c r="D63" t="e" cm="1" vm="225">
        <f t="array" ref="D63">_xldudf_OAI_CHAT_COMPLETE(SUBSTITUTE(SUBSTITUTE(D$1, "$WORD_INDEX", $B63), "$PHRASE", $A63), _xlfn.VSTACK(PARAMS, _xlfn.HSTACK("model",D$2)))</f>
        <v>#VALUE!</v>
      </c>
      <c r="E63" t="str">
        <f t="shared" si="0"/>
        <v>cool</v>
      </c>
      <c r="F63">
        <f t="shared" si="1"/>
        <v>0</v>
      </c>
      <c r="G63" t="e" cm="1" vm="226">
        <f t="array" ref="G63">_xldudf_OAI_CHAT_COMPLETE(SUBSTITUTE(SUBSTITUTE(G$1, "$WORD_INDEX", $B63), "$PHRASE", $A63), _xlfn.VSTACK(PARAMS, _xlfn.HSTACK("model",G$2)))</f>
        <v>#VALUE!</v>
      </c>
      <c r="H63" t="str">
        <f t="shared" si="2"/>
        <v>fresh</v>
      </c>
      <c r="I63">
        <f t="shared" si="3"/>
        <v>1</v>
      </c>
      <c r="J63" t="e" cm="1" vm="227">
        <f t="array" ref="J63">_xldudf_OAI_CHAT_COMPLETE(SUBSTITUTE(SUBSTITUTE(J$1, "$WORD_INDEX", $B63), "$PHRASE", $A63), _xlfn.VSTACK(PARAMS, _xlfn.HSTACK("model",J$2)))</f>
        <v>#VALUE!</v>
      </c>
      <c r="K63" t="str">
        <f t="shared" si="4"/>
        <v>fresh</v>
      </c>
      <c r="L63">
        <f t="shared" si="5"/>
        <v>1</v>
      </c>
      <c r="M63" t="e" cm="1" vm="228">
        <f t="array" ref="M63">_xldudf_OAI_CHAT_COMPLETE(SUBSTITUTE(SUBSTITUTE(M$1, "$WORD_INDEX", $B63), "$PHRASE", $A63), _xlfn.VSTACK(PARAMS, _xlfn.HSTACK("model",M$2)))</f>
        <v>#VALUE!</v>
      </c>
      <c r="N63" t="str">
        <f t="shared" si="6"/>
        <v>fresh</v>
      </c>
      <c r="O63">
        <f t="shared" si="7"/>
        <v>1</v>
      </c>
    </row>
    <row r="64" spans="1:15" x14ac:dyDescent="0.35">
      <c r="A64" s="4" t="s">
        <v>122</v>
      </c>
      <c r="B64" s="4">
        <v>8</v>
      </c>
      <c r="C64" s="4" t="s">
        <v>123</v>
      </c>
      <c r="D64" t="e" cm="1" vm="229">
        <f t="array" ref="D64">_xldudf_OAI_CHAT_COMPLETE(SUBSTITUTE(SUBSTITUTE(D$1, "$WORD_INDEX", $B64), "$PHRASE", $A64), _xlfn.VSTACK(PARAMS, _xlfn.HSTACK("model",D$2)))</f>
        <v>#VALUE!</v>
      </c>
      <c r="E64" t="str">
        <f t="shared" si="0"/>
        <v>the</v>
      </c>
      <c r="F64">
        <f t="shared" si="1"/>
        <v>0</v>
      </c>
      <c r="G64" t="e" cm="1" vm="230">
        <f t="array" ref="G64">_xldudf_OAI_CHAT_COMPLETE(SUBSTITUTE(SUBSTITUTE(G$1, "$WORD_INDEX", $B64), "$PHRASE", $A64), _xlfn.VSTACK(PARAMS, _xlfn.HSTACK("model",G$2)))</f>
        <v>#VALUE!</v>
      </c>
      <c r="H64" t="str">
        <f t="shared" si="2"/>
        <v>garden</v>
      </c>
      <c r="I64">
        <f t="shared" si="3"/>
        <v>1</v>
      </c>
      <c r="J64" t="e" cm="1" vm="231">
        <f t="array" ref="J64">_xldudf_OAI_CHAT_COMPLETE(SUBSTITUTE(SUBSTITUTE(J$1, "$WORD_INDEX", $B64), "$PHRASE", $A64), _xlfn.VSTACK(PARAMS, _xlfn.HSTACK("model",J$2)))</f>
        <v>#VALUE!</v>
      </c>
      <c r="K64" t="str">
        <f t="shared" si="4"/>
        <v>garden</v>
      </c>
      <c r="L64">
        <f t="shared" si="5"/>
        <v>1</v>
      </c>
      <c r="M64" t="e" cm="1" vm="232">
        <f t="array" ref="M64">_xldudf_OAI_CHAT_COMPLETE(SUBSTITUTE(SUBSTITUTE(M$1, "$WORD_INDEX", $B64), "$PHRASE", $A64), _xlfn.VSTACK(PARAMS, _xlfn.HSTACK("model",M$2)))</f>
        <v>#VALUE!</v>
      </c>
      <c r="N64" t="str">
        <f t="shared" si="6"/>
        <v>garden</v>
      </c>
      <c r="O64">
        <f t="shared" si="7"/>
        <v>1</v>
      </c>
    </row>
    <row r="65" spans="1:15" x14ac:dyDescent="0.35">
      <c r="A65" s="4" t="s">
        <v>124</v>
      </c>
      <c r="B65" s="4">
        <v>7</v>
      </c>
      <c r="C65" s="4" t="s">
        <v>56</v>
      </c>
      <c r="D65" t="e" cm="1" vm="233">
        <f t="array" ref="D65">_xldudf_OAI_CHAT_COMPLETE(SUBSTITUTE(SUBSTITUTE(D$1, "$WORD_INDEX", $B65), "$PHRASE", $A65), _xlfn.VSTACK(PARAMS, _xlfn.HSTACK("model",D$2)))</f>
        <v>#VALUE!</v>
      </c>
      <c r="E65" t="str">
        <f t="shared" si="0"/>
        <v>with</v>
      </c>
      <c r="F65">
        <f t="shared" si="1"/>
        <v>0</v>
      </c>
      <c r="G65" t="e" cm="1" vm="234">
        <f t="array" ref="G65">_xldudf_OAI_CHAT_COMPLETE(SUBSTITUTE(SUBSTITUTE(G$1, "$WORD_INDEX", $B65), "$PHRASE", $A65), _xlfn.VSTACK(PARAMS, _xlfn.HSTACK("model",G$2)))</f>
        <v>#VALUE!</v>
      </c>
      <c r="H65" t="str">
        <f t="shared" si="2"/>
        <v>walk</v>
      </c>
      <c r="I65">
        <f t="shared" si="3"/>
        <v>1</v>
      </c>
      <c r="J65" t="e" cm="1" vm="235">
        <f t="array" ref="J65">_xldudf_OAI_CHAT_COMPLETE(SUBSTITUTE(SUBSTITUTE(J$1, "$WORD_INDEX", $B65), "$PHRASE", $A65), _xlfn.VSTACK(PARAMS, _xlfn.HSTACK("model",J$2)))</f>
        <v>#VALUE!</v>
      </c>
      <c r="K65" t="str">
        <f t="shared" si="4"/>
        <v>walk</v>
      </c>
      <c r="L65">
        <f t="shared" si="5"/>
        <v>1</v>
      </c>
      <c r="M65" t="e" cm="1" vm="236">
        <f t="array" ref="M65">_xldudf_OAI_CHAT_COMPLETE(SUBSTITUTE(SUBSTITUTE(M$1, "$WORD_INDEX", $B65), "$PHRASE", $A65), _xlfn.VSTACK(PARAMS, _xlfn.HSTACK("model",M$2)))</f>
        <v>#VALUE!</v>
      </c>
      <c r="N65" t="str">
        <f t="shared" si="6"/>
        <v>walk</v>
      </c>
      <c r="O65">
        <f t="shared" si="7"/>
        <v>1</v>
      </c>
    </row>
    <row r="66" spans="1:15" x14ac:dyDescent="0.35">
      <c r="A66" s="4" t="s">
        <v>125</v>
      </c>
      <c r="B66" s="4">
        <v>7</v>
      </c>
      <c r="C66" s="4" t="s">
        <v>126</v>
      </c>
      <c r="D66" t="e" cm="1" vm="237">
        <f t="array" ref="D66">_xldudf_OAI_CHAT_COMPLETE(SUBSTITUTE(SUBSTITUTE(D$1, "$WORD_INDEX", $B66), "$PHRASE", $A66), _xlfn.VSTACK(PARAMS, _xlfn.HSTACK("model",D$2)))</f>
        <v>#VALUE!</v>
      </c>
      <c r="E66" t="str">
        <f t="shared" si="0"/>
        <v>the</v>
      </c>
      <c r="F66">
        <f t="shared" si="1"/>
        <v>0</v>
      </c>
      <c r="G66" t="e" cm="1" vm="238">
        <f t="array" ref="G66">_xldudf_OAI_CHAT_COMPLETE(SUBSTITUTE(SUBSTITUTE(G$1, "$WORD_INDEX", $B66), "$PHRASE", $A66), _xlfn.VSTACK(PARAMS, _xlfn.HSTACK("model",G$2)))</f>
        <v>#VALUE!</v>
      </c>
      <c r="H66" t="str">
        <f t="shared" si="2"/>
        <v>river</v>
      </c>
      <c r="I66">
        <f t="shared" si="3"/>
        <v>1</v>
      </c>
      <c r="J66" t="e" cm="1" vm="239">
        <f t="array" ref="J66">_xldudf_OAI_CHAT_COMPLETE(SUBSTITUTE(SUBSTITUTE(J$1, "$WORD_INDEX", $B66), "$PHRASE", $A66), _xlfn.VSTACK(PARAMS, _xlfn.HSTACK("model",J$2)))</f>
        <v>#VALUE!</v>
      </c>
      <c r="K66" t="str">
        <f t="shared" si="4"/>
        <v>river</v>
      </c>
      <c r="L66">
        <f t="shared" si="5"/>
        <v>1</v>
      </c>
      <c r="M66" t="e" cm="1" vm="240">
        <f t="array" ref="M66">_xldudf_OAI_CHAT_COMPLETE(SUBSTITUTE(SUBSTITUTE(M$1, "$WORD_INDEX", $B66), "$PHRASE", $A66), _xlfn.VSTACK(PARAMS, _xlfn.HSTACK("model",M$2)))</f>
        <v>#VALUE!</v>
      </c>
      <c r="N66" t="str">
        <f t="shared" si="6"/>
        <v>river</v>
      </c>
      <c r="O66">
        <f t="shared" si="7"/>
        <v>1</v>
      </c>
    </row>
    <row r="67" spans="1:15" x14ac:dyDescent="0.35">
      <c r="A67" s="4" t="s">
        <v>127</v>
      </c>
      <c r="B67" s="4">
        <v>5</v>
      </c>
      <c r="C67" s="4" t="s">
        <v>128</v>
      </c>
      <c r="D67" t="e" cm="1" vm="241">
        <f t="array" ref="D67">_xldudf_OAI_CHAT_COMPLETE(SUBSTITUTE(SUBSTITUTE(D$1, "$WORD_INDEX", $B67), "$PHRASE", $A67), _xlfn.VSTACK(PARAMS, _xlfn.HSTACK("model",D$2)))</f>
        <v>#VALUE!</v>
      </c>
      <c r="E67" t="str">
        <f t="shared" si="0"/>
        <v>was</v>
      </c>
      <c r="F67">
        <f t="shared" si="1"/>
        <v>0</v>
      </c>
      <c r="G67" t="e" cm="1" vm="242">
        <f t="array" ref="G67">_xldudf_OAI_CHAT_COMPLETE(SUBSTITUTE(SUBSTITUTE(G$1, "$WORD_INDEX", $B67), "$PHRASE", $A67), _xlfn.VSTACK(PARAMS, _xlfn.HSTACK("model",G$2)))</f>
        <v>#VALUE!</v>
      </c>
      <c r="H67" t="str">
        <f t="shared" si="2"/>
        <v>flowing</v>
      </c>
      <c r="I67">
        <f t="shared" si="3"/>
        <v>0</v>
      </c>
      <c r="J67" t="e" cm="1" vm="243">
        <f t="array" ref="J67">_xldudf_OAI_CHAT_COMPLETE(SUBSTITUTE(SUBSTITUTE(J$1, "$WORD_INDEX", $B67), "$PHRASE", $A67), _xlfn.VSTACK(PARAMS, _xlfn.HSTACK("model",J$2)))</f>
        <v>#VALUE!</v>
      </c>
      <c r="K67" t="str">
        <f t="shared" si="4"/>
        <v>gently</v>
      </c>
      <c r="L67">
        <f t="shared" si="5"/>
        <v>1</v>
      </c>
      <c r="M67" t="e" cm="1" vm="244">
        <f t="array" ref="M67">_xldudf_OAI_CHAT_COMPLETE(SUBSTITUTE(SUBSTITUTE(M$1, "$WORD_INDEX", $B67), "$PHRASE", $A67), _xlfn.VSTACK(PARAMS, _xlfn.HSTACK("model",M$2)))</f>
        <v>#VALUE!</v>
      </c>
      <c r="N67" t="str">
        <f t="shared" si="6"/>
        <v>gently</v>
      </c>
      <c r="O67">
        <f t="shared" si="7"/>
        <v>1</v>
      </c>
    </row>
    <row r="68" spans="1:15" x14ac:dyDescent="0.35">
      <c r="A68" s="4" t="s">
        <v>129</v>
      </c>
      <c r="B68" s="4">
        <v>9</v>
      </c>
      <c r="C68" s="4" t="s">
        <v>130</v>
      </c>
      <c r="D68" t="e" cm="1" vm="245">
        <f t="array" ref="D68">_xldudf_OAI_CHAT_COMPLETE(SUBSTITUTE(SUBSTITUTE(D$1, "$WORD_INDEX", $B68), "$PHRASE", $A68), _xlfn.VSTACK(PARAMS, _xlfn.HSTACK("model",D$2)))</f>
        <v>#VALUE!</v>
      </c>
      <c r="E68" t="str">
        <f t="shared" si="0"/>
        <v>the</v>
      </c>
      <c r="F68">
        <f t="shared" si="1"/>
        <v>0</v>
      </c>
      <c r="G68" t="e" cm="1" vm="246">
        <f t="array" ref="G68">_xldudf_OAI_CHAT_COMPLETE(SUBSTITUTE(SUBSTITUTE(G$1, "$WORD_INDEX", $B68), "$PHRASE", $A68), _xlfn.VSTACK(PARAMS, _xlfn.HSTACK("model",G$2)))</f>
        <v>#VALUE!</v>
      </c>
      <c r="H68" t="str">
        <f t="shared" si="2"/>
        <v>breeze</v>
      </c>
      <c r="I68">
        <f t="shared" si="3"/>
        <v>1</v>
      </c>
      <c r="J68" t="e" cm="1" vm="247">
        <f t="array" ref="J68">_xldudf_OAI_CHAT_COMPLETE(SUBSTITUTE(SUBSTITUTE(J$1, "$WORD_INDEX", $B68), "$PHRASE", $A68), _xlfn.VSTACK(PARAMS, _xlfn.HSTACK("model",J$2)))</f>
        <v>#VALUE!</v>
      </c>
      <c r="K68" t="str">
        <f t="shared" si="4"/>
        <v>breeze</v>
      </c>
      <c r="L68">
        <f t="shared" si="5"/>
        <v>1</v>
      </c>
      <c r="M68" t="e" cm="1" vm="248">
        <f t="array" ref="M68">_xldudf_OAI_CHAT_COMPLETE(SUBSTITUTE(SUBSTITUTE(M$1, "$WORD_INDEX", $B68), "$PHRASE", $A68), _xlfn.VSTACK(PARAMS, _xlfn.HSTACK("model",M$2)))</f>
        <v>#VALUE!</v>
      </c>
      <c r="N68" t="str">
        <f t="shared" si="6"/>
        <v>breeze</v>
      </c>
      <c r="O68">
        <f t="shared" si="7"/>
        <v>1</v>
      </c>
    </row>
    <row r="69" spans="1:15" x14ac:dyDescent="0.35">
      <c r="A69" s="4" t="s">
        <v>35</v>
      </c>
      <c r="B69" s="4">
        <v>5</v>
      </c>
      <c r="C69" s="4" t="s">
        <v>36</v>
      </c>
      <c r="D69" t="e" cm="1" vm="249">
        <f t="array" ref="D69">_xldudf_OAI_CHAT_COMPLETE(SUBSTITUTE(SUBSTITUTE(D$1, "$WORD_INDEX", $B69), "$PHRASE", $A69), _xlfn.VSTACK(PARAMS, _xlfn.HSTACK("model",D$2)))</f>
        <v>#VALUE!</v>
      </c>
      <c r="E69" t="str">
        <f t="shared" si="0"/>
        <v>was</v>
      </c>
      <c r="F69">
        <f t="shared" si="1"/>
        <v>0</v>
      </c>
      <c r="G69" t="e" cm="1" vm="250">
        <f t="array" ref="G69">_xldudf_OAI_CHAT_COMPLETE(SUBSTITUTE(SUBSTITUTE(G$1, "$WORD_INDEX", $B69), "$PHRASE", $A69), _xlfn.VSTACK(PARAMS, _xlfn.HSTACK("model",G$2)))</f>
        <v>#VALUE!</v>
      </c>
      <c r="H69" t="str">
        <f t="shared" si="2"/>
        <v>brightly</v>
      </c>
      <c r="I69">
        <f t="shared" si="3"/>
        <v>1</v>
      </c>
      <c r="J69" t="e" cm="1" vm="251">
        <f t="array" ref="J69">_xldudf_OAI_CHAT_COMPLETE(SUBSTITUTE(SUBSTITUTE(J$1, "$WORD_INDEX", $B69), "$PHRASE", $A69), _xlfn.VSTACK(PARAMS, _xlfn.HSTACK("model",J$2)))</f>
        <v>#VALUE!</v>
      </c>
      <c r="K69" t="str">
        <f t="shared" si="4"/>
        <v>brightly</v>
      </c>
      <c r="L69">
        <f t="shared" si="5"/>
        <v>1</v>
      </c>
      <c r="M69" t="e" cm="1" vm="252">
        <f t="array" ref="M69">_xldudf_OAI_CHAT_COMPLETE(SUBSTITUTE(SUBSTITUTE(M$1, "$WORD_INDEX", $B69), "$PHRASE", $A69), _xlfn.VSTACK(PARAMS, _xlfn.HSTACK("model",M$2)))</f>
        <v>#VALUE!</v>
      </c>
      <c r="N69" t="str">
        <f t="shared" si="6"/>
        <v>brightly</v>
      </c>
      <c r="O69">
        <f t="shared" si="7"/>
        <v>1</v>
      </c>
    </row>
    <row r="70" spans="1:15" x14ac:dyDescent="0.35">
      <c r="A70" s="4" t="s">
        <v>131</v>
      </c>
      <c r="B70" s="4">
        <v>10</v>
      </c>
      <c r="C70" s="4" t="s">
        <v>69</v>
      </c>
      <c r="D70" t="e" cm="1" vm="253">
        <f t="array" ref="D70">_xldudf_OAI_CHAT_COMPLETE(SUBSTITUTE(SUBSTITUTE(D$1, "$WORD_INDEX", $B70), "$PHRASE", $A70), _xlfn.VSTACK(PARAMS, _xlfn.HSTACK("model",D$2)))</f>
        <v>#VALUE!</v>
      </c>
      <c r="E70" t="str">
        <f t="shared" si="0"/>
        <v>ducks</v>
      </c>
      <c r="F70">
        <f t="shared" si="1"/>
        <v>0</v>
      </c>
      <c r="G70" t="e" cm="1" vm="254">
        <f t="array" ref="G70">_xldudf_OAI_CHAT_COMPLETE(SUBSTITUTE(SUBSTITUTE(G$1, "$WORD_INDEX", $B70), "$PHRASE", $A70), _xlfn.VSTACK(PARAMS, _xlfn.HSTACK("model",G$2)))</f>
        <v>#VALUE!</v>
      </c>
      <c r="H70" t="str">
        <f t="shared" si="2"/>
        <v>swimming</v>
      </c>
      <c r="I70">
        <f t="shared" si="3"/>
        <v>0</v>
      </c>
      <c r="J70" t="e" cm="1" vm="255">
        <f t="array" ref="J70">_xldudf_OAI_CHAT_COMPLETE(SUBSTITUTE(SUBSTITUTE(J$1, "$WORD_INDEX", $B70), "$PHRASE", $A70), _xlfn.VSTACK(PARAMS, _xlfn.HSTACK("model",J$2)))</f>
        <v>#VALUE!</v>
      </c>
      <c r="K70" t="str">
        <f t="shared" si="4"/>
        <v>water</v>
      </c>
      <c r="L70">
        <f t="shared" si="5"/>
        <v>1</v>
      </c>
      <c r="M70" t="e" cm="1" vm="256">
        <f t="array" ref="M70">_xldudf_OAI_CHAT_COMPLETE(SUBSTITUTE(SUBSTITUTE(M$1, "$WORD_INDEX", $B70), "$PHRASE", $A70), _xlfn.VSTACK(PARAMS, _xlfn.HSTACK("model",M$2)))</f>
        <v>#VALUE!</v>
      </c>
      <c r="N70" t="str">
        <f t="shared" si="6"/>
        <v>water</v>
      </c>
      <c r="O70">
        <f t="shared" si="7"/>
        <v>1</v>
      </c>
    </row>
    <row r="71" spans="1:15" x14ac:dyDescent="0.35">
      <c r="A71" s="4" t="s">
        <v>132</v>
      </c>
      <c r="B71" s="4">
        <v>8</v>
      </c>
      <c r="C71" s="4" t="s">
        <v>126</v>
      </c>
      <c r="D71" t="e" cm="1" vm="257">
        <f t="array" ref="D71">_xldudf_OAI_CHAT_COMPLETE(SUBSTITUTE(SUBSTITUTE(D$1, "$WORD_INDEX", $B71), "$PHRASE", $A71), _xlfn.VSTACK(PARAMS, _xlfn.HSTACK("model",D$2)))</f>
        <v>#VALUE!</v>
      </c>
      <c r="E71" t="str">
        <f t="shared" si="0"/>
        <v>the</v>
      </c>
      <c r="F71">
        <f t="shared" si="1"/>
        <v>0</v>
      </c>
      <c r="G71" t="e" cm="1" vm="258">
        <f t="array" ref="G71">_xldudf_OAI_CHAT_COMPLETE(SUBSTITUTE(SUBSTITUTE(G$1, "$WORD_INDEX", $B71), "$PHRASE", $A71), _xlfn.VSTACK(PARAMS, _xlfn.HSTACK("model",G$2)))</f>
        <v>#VALUE!</v>
      </c>
      <c r="H71" t="str">
        <f t="shared" si="2"/>
        <v>river</v>
      </c>
      <c r="I71">
        <f t="shared" si="3"/>
        <v>1</v>
      </c>
      <c r="J71" t="e" cm="1" vm="259">
        <f t="array" ref="J71">_xldudf_OAI_CHAT_COMPLETE(SUBSTITUTE(SUBSTITUTE(J$1, "$WORD_INDEX", $B71), "$PHRASE", $A71), _xlfn.VSTACK(PARAMS, _xlfn.HSTACK("model",J$2)))</f>
        <v>#VALUE!</v>
      </c>
      <c r="K71" t="str">
        <f t="shared" si="4"/>
        <v>river</v>
      </c>
      <c r="L71">
        <f t="shared" si="5"/>
        <v>1</v>
      </c>
      <c r="M71" t="e" cm="1" vm="260">
        <f t="array" ref="M71">_xldudf_OAI_CHAT_COMPLETE(SUBSTITUTE(SUBSTITUTE(M$1, "$WORD_INDEX", $B71), "$PHRASE", $A71), _xlfn.VSTACK(PARAMS, _xlfn.HSTACK("model",M$2)))</f>
        <v>#VALUE!</v>
      </c>
      <c r="N71" t="str">
        <f t="shared" si="6"/>
        <v>river</v>
      </c>
      <c r="O71">
        <f t="shared" si="7"/>
        <v>1</v>
      </c>
    </row>
    <row r="72" spans="1:15" x14ac:dyDescent="0.35">
      <c r="A72" s="4" t="s">
        <v>133</v>
      </c>
      <c r="B72" s="4">
        <v>7</v>
      </c>
      <c r="C72" s="4" t="s">
        <v>134</v>
      </c>
      <c r="D72" t="e" cm="1" vm="261">
        <f t="array" ref="D72">_xldudf_OAI_CHAT_COMPLETE(SUBSTITUTE(SUBSTITUTE(D$1, "$WORD_INDEX", $B72), "$PHRASE", $A72), _xlfn.VSTACK(PARAMS, _xlfn.HSTACK("model",D$2)))</f>
        <v>#VALUE!</v>
      </c>
      <c r="E72" t="str">
        <f t="shared" ref="E72:E115" si="8">_xlfn.VALUETOTEXT(D72)</f>
        <v>meadow</v>
      </c>
      <c r="F72">
        <f t="shared" ref="F72:F115" si="9">IF(E72=$C72, 1, 0)</f>
        <v>1</v>
      </c>
      <c r="G72" t="e" cm="1" vm="262">
        <f t="array" ref="G72">_xldudf_OAI_CHAT_COMPLETE(SUBSTITUTE(SUBSTITUTE(G$1, "$WORD_INDEX", $B72), "$PHRASE", $A72), _xlfn.VSTACK(PARAMS, _xlfn.HSTACK("model",G$2)))</f>
        <v>#VALUE!</v>
      </c>
      <c r="H72" t="str">
        <f t="shared" ref="H72:H115" si="10">_xlfn.VALUETOTEXT(G72)</f>
        <v>meadow</v>
      </c>
      <c r="I72">
        <f t="shared" ref="I72:I115" si="11">IF(H72=$C72, 1, 0)</f>
        <v>1</v>
      </c>
      <c r="J72" t="e" cm="1" vm="263">
        <f t="array" ref="J72">_xldudf_OAI_CHAT_COMPLETE(SUBSTITUTE(SUBSTITUTE(J$1, "$WORD_INDEX", $B72), "$PHRASE", $A72), _xlfn.VSTACK(PARAMS, _xlfn.HSTACK("model",J$2)))</f>
        <v>#VALUE!</v>
      </c>
      <c r="K72" t="str">
        <f t="shared" ref="K72:K115" si="12">_xlfn.TEXTAFTER(_xlfn.VALUETOTEXT(J72), "&lt;END COT&gt;" &amp; CHAR(10))</f>
        <v>meadow</v>
      </c>
      <c r="L72">
        <f t="shared" ref="L72:L115" si="13">IF(K72=$C72, 1, 0)</f>
        <v>1</v>
      </c>
      <c r="M72" t="e" cm="1" vm="264">
        <f t="array" ref="M72">_xldudf_OAI_CHAT_COMPLETE(SUBSTITUTE(SUBSTITUTE(M$1, "$WORD_INDEX", $B72), "$PHRASE", $A72), _xlfn.VSTACK(PARAMS, _xlfn.HSTACK("model",M$2)))</f>
        <v>#VALUE!</v>
      </c>
      <c r="N72" t="str">
        <f t="shared" ref="N72:N115" si="14">_xlfn.TEXTAFTER(_xlfn.VALUETOTEXT(M72), "&lt;END COT&gt;" &amp; CHAR(10))</f>
        <v>meadow</v>
      </c>
      <c r="O72">
        <f t="shared" ref="O72:O115" si="15">IF(N72=$C72, 1, 0)</f>
        <v>1</v>
      </c>
    </row>
    <row r="73" spans="1:15" x14ac:dyDescent="0.35">
      <c r="A73" s="4" t="s">
        <v>135</v>
      </c>
      <c r="B73" s="4">
        <v>6</v>
      </c>
      <c r="C73" s="4" t="s">
        <v>42</v>
      </c>
      <c r="D73" t="e" cm="1" vm="265">
        <f t="array" ref="D73">_xldudf_OAI_CHAT_COMPLETE(SUBSTITUTE(SUBSTITUTE(D$1, "$WORD_INDEX", $B73), "$PHRASE", $A73), _xlfn.VSTACK(PARAMS, _xlfn.HSTACK("model",D$2)))</f>
        <v>#VALUE!</v>
      </c>
      <c r="E73" t="str">
        <f t="shared" si="8"/>
        <v>lush</v>
      </c>
      <c r="F73">
        <f t="shared" si="9"/>
        <v>0</v>
      </c>
      <c r="G73" t="e" cm="1" vm="266">
        <f t="array" ref="G73">_xldudf_OAI_CHAT_COMPLETE(SUBSTITUTE(SUBSTITUTE(G$1, "$WORD_INDEX", $B73), "$PHRASE", $A73), _xlfn.VSTACK(PARAMS, _xlfn.HSTACK("model",G$2)))</f>
        <v>#VALUE!</v>
      </c>
      <c r="H73" t="str">
        <f t="shared" si="10"/>
        <v>and</v>
      </c>
      <c r="I73">
        <f t="shared" si="11"/>
        <v>0</v>
      </c>
      <c r="J73" t="e" cm="1" vm="267">
        <f t="array" ref="J73">_xldudf_OAI_CHAT_COMPLETE(SUBSTITUTE(SUBSTITUTE(J$1, "$WORD_INDEX", $B73), "$PHRASE", $A73), _xlfn.VSTACK(PARAMS, _xlfn.HSTACK("model",J$2)))</f>
        <v>#VALUE!</v>
      </c>
      <c r="K73" t="str">
        <f t="shared" si="12"/>
        <v>green</v>
      </c>
      <c r="L73">
        <f t="shared" si="13"/>
        <v>1</v>
      </c>
      <c r="M73" t="e" cm="1" vm="268">
        <f t="array" ref="M73">_xldudf_OAI_CHAT_COMPLETE(SUBSTITUTE(SUBSTITUTE(M$1, "$WORD_INDEX", $B73), "$PHRASE", $A73), _xlfn.VSTACK(PARAMS, _xlfn.HSTACK("model",M$2)))</f>
        <v>#VALUE!</v>
      </c>
      <c r="N73" t="str">
        <f t="shared" si="14"/>
        <v>green</v>
      </c>
      <c r="O73">
        <f t="shared" si="15"/>
        <v>1</v>
      </c>
    </row>
    <row r="74" spans="1:15" x14ac:dyDescent="0.35">
      <c r="A74" s="4" t="s">
        <v>136</v>
      </c>
      <c r="B74" s="4">
        <v>4</v>
      </c>
      <c r="C74" s="4" t="s">
        <v>137</v>
      </c>
      <c r="D74" t="e" cm="1" vm="269">
        <f t="array" ref="D74">_xldudf_OAI_CHAT_COMPLETE(SUBSTITUTE(SUBSTITUTE(D$1, "$WORD_INDEX", $B74), "$PHRASE", $A74), _xlfn.VSTACK(PARAMS, _xlfn.HSTACK("model",D$2)))</f>
        <v>#VALUE!</v>
      </c>
      <c r="E74" t="str">
        <f t="shared" si="8"/>
        <v>were</v>
      </c>
      <c r="F74">
        <f t="shared" si="9"/>
        <v>0</v>
      </c>
      <c r="G74" t="e" cm="1" vm="270">
        <f t="array" ref="G74">_xldudf_OAI_CHAT_COMPLETE(SUBSTITUTE(SUBSTITUTE(G$1, "$WORD_INDEX", $B74), "$PHRASE", $A74), _xlfn.VSTACK(PARAMS, _xlfn.HSTACK("model",G$2)))</f>
        <v>#VALUE!</v>
      </c>
      <c r="H74" t="str">
        <f t="shared" si="10"/>
        <v>were</v>
      </c>
      <c r="I74">
        <f t="shared" si="11"/>
        <v>0</v>
      </c>
      <c r="J74" t="e" cm="1" vm="271">
        <f t="array" ref="J74">_xldudf_OAI_CHAT_COMPLETE(SUBSTITUTE(SUBSTITUTE(J$1, "$WORD_INDEX", $B74), "$PHRASE", $A74), _xlfn.VSTACK(PARAMS, _xlfn.HSTACK("model",J$2)))</f>
        <v>#VALUE!</v>
      </c>
      <c r="K74" t="str">
        <f t="shared" si="12"/>
        <v>blooming</v>
      </c>
      <c r="L74">
        <f t="shared" si="13"/>
        <v>1</v>
      </c>
      <c r="M74" t="e" cm="1" vm="272">
        <f t="array" ref="M74">_xldudf_OAI_CHAT_COMPLETE(SUBSTITUTE(SUBSTITUTE(M$1, "$WORD_INDEX", $B74), "$PHRASE", $A74), _xlfn.VSTACK(PARAMS, _xlfn.HSTACK("model",M$2)))</f>
        <v>#VALUE!</v>
      </c>
      <c r="N74" t="str">
        <f t="shared" si="14"/>
        <v>blooming</v>
      </c>
      <c r="O74">
        <f t="shared" si="15"/>
        <v>1</v>
      </c>
    </row>
    <row r="75" spans="1:15" x14ac:dyDescent="0.35">
      <c r="A75" s="4" t="s">
        <v>138</v>
      </c>
      <c r="B75" s="4">
        <v>8</v>
      </c>
      <c r="C75" s="4" t="s">
        <v>99</v>
      </c>
      <c r="D75" t="e" cm="1" vm="273">
        <f t="array" ref="D75">_xldudf_OAI_CHAT_COMPLETE(SUBSTITUTE(SUBSTITUTE(D$1, "$WORD_INDEX", $B75), "$PHRASE", $A75), _xlfn.VSTACK(PARAMS, _xlfn.HSTACK("model",D$2)))</f>
        <v>#VALUE!</v>
      </c>
      <c r="E75" t="str">
        <f t="shared" si="8"/>
        <v>fluttering</v>
      </c>
      <c r="F75">
        <f t="shared" si="9"/>
        <v>0</v>
      </c>
      <c r="G75" t="e" cm="1" vm="274">
        <f t="array" ref="G75">_xldudf_OAI_CHAT_COMPLETE(SUBSTITUTE(SUBSTITUTE(G$1, "$WORD_INDEX", $B75), "$PHRASE", $A75), _xlfn.VSTACK(PARAMS, _xlfn.HSTACK("model",G$2)))</f>
        <v>#VALUE!</v>
      </c>
      <c r="H75" t="str">
        <f t="shared" si="10"/>
        <v>in</v>
      </c>
      <c r="I75">
        <f t="shared" si="11"/>
        <v>0</v>
      </c>
      <c r="J75" t="e" cm="1" vm="275">
        <f t="array" ref="J75">_xldudf_OAI_CHAT_COMPLETE(SUBSTITUTE(SUBSTITUTE(J$1, "$WORD_INDEX", $B75), "$PHRASE", $A75), _xlfn.VSTACK(PARAMS, _xlfn.HSTACK("model",J$2)))</f>
        <v>#VALUE!</v>
      </c>
      <c r="K75" t="str">
        <f t="shared" si="12"/>
        <v>air</v>
      </c>
      <c r="L75">
        <f t="shared" si="13"/>
        <v>1</v>
      </c>
      <c r="M75" t="e" cm="1" vm="276">
        <f t="array" ref="M75">_xldudf_OAI_CHAT_COMPLETE(SUBSTITUTE(SUBSTITUTE(M$1, "$WORD_INDEX", $B75), "$PHRASE", $A75), _xlfn.VSTACK(PARAMS, _xlfn.HSTACK("model",M$2)))</f>
        <v>#VALUE!</v>
      </c>
      <c r="N75" t="str">
        <f t="shared" si="14"/>
        <v>air</v>
      </c>
      <c r="O75">
        <f t="shared" si="15"/>
        <v>1</v>
      </c>
    </row>
    <row r="76" spans="1:15" x14ac:dyDescent="0.35">
      <c r="A76" s="4" t="s">
        <v>78</v>
      </c>
      <c r="B76" s="4">
        <v>9</v>
      </c>
      <c r="C76" s="4" t="s">
        <v>79</v>
      </c>
      <c r="D76" t="e" cm="1" vm="277">
        <f t="array" ref="D76">_xldudf_OAI_CHAT_COMPLETE(SUBSTITUTE(SUBSTITUTE(D$1, "$WORD_INDEX", $B76), "$PHRASE", $A76), _xlfn.VSTACK(PARAMS, _xlfn.HSTACK("model",D$2)))</f>
        <v>#VALUE!</v>
      </c>
      <c r="E76" t="str">
        <f t="shared" si="8"/>
        <v>bridge</v>
      </c>
      <c r="F76">
        <f t="shared" si="9"/>
        <v>1</v>
      </c>
      <c r="G76" t="e" cm="1" vm="278">
        <f t="array" ref="G76">_xldudf_OAI_CHAT_COMPLETE(SUBSTITUTE(SUBSTITUTE(G$1, "$WORD_INDEX", $B76), "$PHRASE", $A76), _xlfn.VSTACK(PARAMS, _xlfn.HSTACK("model",G$2)))</f>
        <v>#VALUE!</v>
      </c>
      <c r="H76" t="str">
        <f t="shared" si="10"/>
        <v>to</v>
      </c>
      <c r="I76">
        <f t="shared" si="11"/>
        <v>0</v>
      </c>
      <c r="J76" t="e" cm="1" vm="279">
        <f t="array" ref="J76">_xldudf_OAI_CHAT_COMPLETE(SUBSTITUTE(SUBSTITUTE(J$1, "$WORD_INDEX", $B76), "$PHRASE", $A76), _xlfn.VSTACK(PARAMS, _xlfn.HSTACK("model",J$2)))</f>
        <v>#VALUE!</v>
      </c>
      <c r="K76" t="str">
        <f t="shared" si="12"/>
        <v>bridge</v>
      </c>
      <c r="L76">
        <f t="shared" si="13"/>
        <v>1</v>
      </c>
      <c r="M76" t="e" cm="1" vm="280">
        <f t="array" ref="M76">_xldudf_OAI_CHAT_COMPLETE(SUBSTITUTE(SUBSTITUTE(M$1, "$WORD_INDEX", $B76), "$PHRASE", $A76), _xlfn.VSTACK(PARAMS, _xlfn.HSTACK("model",M$2)))</f>
        <v>#VALUE!</v>
      </c>
      <c r="N76" t="str">
        <f t="shared" si="14"/>
        <v>bridge</v>
      </c>
      <c r="O76">
        <f t="shared" si="15"/>
        <v>1</v>
      </c>
    </row>
    <row r="77" spans="1:15" x14ac:dyDescent="0.35">
      <c r="A77" s="4" t="s">
        <v>139</v>
      </c>
      <c r="B77" s="4">
        <v>6</v>
      </c>
      <c r="C77" s="4" t="s">
        <v>79</v>
      </c>
      <c r="D77" t="e" cm="1" vm="281">
        <f t="array" ref="D77">_xldudf_OAI_CHAT_COMPLETE(SUBSTITUTE(SUBSTITUTE(D$1, "$WORD_INDEX", $B77), "$PHRASE", $A77), _xlfn.VSTACK(PARAMS, _xlfn.HSTACK("model",D$2)))</f>
        <v>#VALUE!</v>
      </c>
      <c r="E77" t="str">
        <f t="shared" si="8"/>
        <v>wooden</v>
      </c>
      <c r="F77">
        <f t="shared" si="9"/>
        <v>0</v>
      </c>
      <c r="G77" t="e" cm="1" vm="282">
        <f t="array" ref="G77">_xldudf_OAI_CHAT_COMPLETE(SUBSTITUTE(SUBSTITUTE(G$1, "$WORD_INDEX", $B77), "$PHRASE", $A77), _xlfn.VSTACK(PARAMS, _xlfn.HSTACK("model",G$2)))</f>
        <v>#VALUE!</v>
      </c>
      <c r="H77" t="str">
        <f t="shared" si="10"/>
        <v>bridge</v>
      </c>
      <c r="I77">
        <f t="shared" si="11"/>
        <v>1</v>
      </c>
      <c r="J77" t="e" cm="1" vm="283">
        <f t="array" ref="J77">_xldudf_OAI_CHAT_COMPLETE(SUBSTITUTE(SUBSTITUTE(J$1, "$WORD_INDEX", $B77), "$PHRASE", $A77), _xlfn.VSTACK(PARAMS, _xlfn.HSTACK("model",J$2)))</f>
        <v>#VALUE!</v>
      </c>
      <c r="K77" t="str">
        <f t="shared" si="12"/>
        <v>bridge</v>
      </c>
      <c r="L77">
        <f t="shared" si="13"/>
        <v>1</v>
      </c>
      <c r="M77" t="e" cm="1" vm="284">
        <f t="array" ref="M77">_xldudf_OAI_CHAT_COMPLETE(SUBSTITUTE(SUBSTITUTE(M$1, "$WORD_INDEX", $B77), "$PHRASE", $A77), _xlfn.VSTACK(PARAMS, _xlfn.HSTACK("model",M$2)))</f>
        <v>#VALUE!</v>
      </c>
      <c r="N77" t="str">
        <f t="shared" si="14"/>
        <v>bridge</v>
      </c>
      <c r="O77">
        <f t="shared" si="15"/>
        <v>1</v>
      </c>
    </row>
    <row r="78" spans="1:15" x14ac:dyDescent="0.35">
      <c r="A78" s="4" t="s">
        <v>140</v>
      </c>
      <c r="B78" s="4">
        <v>6</v>
      </c>
      <c r="C78" s="4" t="s">
        <v>141</v>
      </c>
      <c r="D78" t="e" cm="1" vm="285">
        <f t="array" ref="D78">_xldudf_OAI_CHAT_COMPLETE(SUBSTITUTE(SUBSTITUTE(D$1, "$WORD_INDEX", $B78), "$PHRASE", $A78), _xlfn.VSTACK(PARAMS, _xlfn.HSTACK("model",D$2)))</f>
        <v>#VALUE!</v>
      </c>
      <c r="E78" t="str">
        <f t="shared" si="8"/>
        <v>the</v>
      </c>
      <c r="F78">
        <f t="shared" si="9"/>
        <v>0</v>
      </c>
      <c r="G78" t="e" cm="1" vm="286">
        <f t="array" ref="G78">_xldudf_OAI_CHAT_COMPLETE(SUBSTITUTE(SUBSTITUTE(G$1, "$WORD_INDEX", $B78), "$PHRASE", $A78), _xlfn.VSTACK(PARAMS, _xlfn.HSTACK("model",G$2)))</f>
        <v>#VALUE!</v>
      </c>
      <c r="H78" t="str">
        <f t="shared" si="10"/>
        <v>view</v>
      </c>
      <c r="I78">
        <f t="shared" si="11"/>
        <v>1</v>
      </c>
      <c r="J78" t="e" cm="1" vm="287">
        <f t="array" ref="J78">_xldudf_OAI_CHAT_COMPLETE(SUBSTITUTE(SUBSTITUTE(J$1, "$WORD_INDEX", $B78), "$PHRASE", $A78), _xlfn.VSTACK(PARAMS, _xlfn.HSTACK("model",J$2)))</f>
        <v>#VALUE!</v>
      </c>
      <c r="K78" t="str">
        <f t="shared" si="12"/>
        <v>view</v>
      </c>
      <c r="L78">
        <f t="shared" si="13"/>
        <v>1</v>
      </c>
      <c r="M78" t="e" cm="1" vm="288">
        <f t="array" ref="M78">_xldudf_OAI_CHAT_COMPLETE(SUBSTITUTE(SUBSTITUTE(M$1, "$WORD_INDEX", $B78), "$PHRASE", $A78), _xlfn.VSTACK(PARAMS, _xlfn.HSTACK("model",M$2)))</f>
        <v>#VALUE!</v>
      </c>
      <c r="N78" t="str">
        <f t="shared" si="14"/>
        <v>view</v>
      </c>
      <c r="O78">
        <f t="shared" si="15"/>
        <v>1</v>
      </c>
    </row>
    <row r="79" spans="1:15" x14ac:dyDescent="0.35">
      <c r="A79" s="4" t="s">
        <v>142</v>
      </c>
      <c r="B79" s="4">
        <v>5</v>
      </c>
      <c r="C79" s="4" t="s">
        <v>143</v>
      </c>
      <c r="D79" t="e" cm="1" vm="289">
        <f t="array" ref="D79">_xldudf_OAI_CHAT_COMPLETE(SUBSTITUTE(SUBSTITUTE(D$1, "$WORD_INDEX", $B79), "$PHRASE", $A79), _xlfn.VSTACK(PARAMS, _xlfn.HSTACK("model",D$2)))</f>
        <v>#VALUE!</v>
      </c>
      <c r="E79" t="str">
        <f t="shared" si="8"/>
        <v>was</v>
      </c>
      <c r="F79">
        <f t="shared" si="9"/>
        <v>0</v>
      </c>
      <c r="G79" t="e" cm="1" vm="290">
        <f t="array" ref="G79">_xldudf_OAI_CHAT_COMPLETE(SUBSTITUTE(SUBSTITUTE(G$1, "$WORD_INDEX", $B79), "$PHRASE", $A79), _xlfn.VSTACK(PARAMS, _xlfn.HSTACK("model",G$2)))</f>
        <v>#VALUE!</v>
      </c>
      <c r="H79" t="str">
        <f t="shared" si="10"/>
        <v>flowing</v>
      </c>
      <c r="I79">
        <f t="shared" si="11"/>
        <v>0</v>
      </c>
      <c r="J79" t="e" cm="1" vm="291">
        <f t="array" ref="J79">_xldudf_OAI_CHAT_COMPLETE(SUBSTITUTE(SUBSTITUTE(J$1, "$WORD_INDEX", $B79), "$PHRASE", $A79), _xlfn.VSTACK(PARAMS, _xlfn.HSTACK("model",J$2)))</f>
        <v>#VALUE!</v>
      </c>
      <c r="K79" t="str">
        <f t="shared" si="12"/>
        <v>underneath</v>
      </c>
      <c r="L79">
        <f t="shared" si="13"/>
        <v>1</v>
      </c>
      <c r="M79" t="e" cm="1" vm="292">
        <f t="array" ref="M79">_xldudf_OAI_CHAT_COMPLETE(SUBSTITUTE(SUBSTITUTE(M$1, "$WORD_INDEX", $B79), "$PHRASE", $A79), _xlfn.VSTACK(PARAMS, _xlfn.HSTACK("model",M$2)))</f>
        <v>#VALUE!</v>
      </c>
      <c r="N79" t="str">
        <f t="shared" si="14"/>
        <v>underneath</v>
      </c>
      <c r="O79">
        <f t="shared" si="15"/>
        <v>1</v>
      </c>
    </row>
    <row r="80" spans="1:15" x14ac:dyDescent="0.35">
      <c r="A80" s="4" t="s">
        <v>144</v>
      </c>
      <c r="B80" s="4">
        <v>8</v>
      </c>
      <c r="C80" s="4" t="s">
        <v>145</v>
      </c>
      <c r="D80" t="e" cm="1" vm="293">
        <f t="array" ref="D80">_xldudf_OAI_CHAT_COMPLETE(SUBSTITUTE(SUBSTITUTE(D$1, "$WORD_INDEX", $B80), "$PHRASE", $A80), _xlfn.VSTACK(PARAMS, _xlfn.HSTACK("model",D$2)))</f>
        <v>#VALUE!</v>
      </c>
      <c r="E80" t="str">
        <f t="shared" si="8"/>
        <v>the</v>
      </c>
      <c r="F80">
        <f t="shared" si="9"/>
        <v>0</v>
      </c>
      <c r="G80" t="e" cm="1" vm="294">
        <f t="array" ref="G80">_xldudf_OAI_CHAT_COMPLETE(SUBSTITUTE(SUBSTITUTE(G$1, "$WORD_INDEX", $B80), "$PHRASE", $A80), _xlfn.VSTACK(PARAMS, _xlfn.HSTACK("model",G$2)))</f>
        <v>#VALUE!</v>
      </c>
      <c r="H80" t="str">
        <f t="shared" si="10"/>
        <v>distance</v>
      </c>
      <c r="I80">
        <f t="shared" si="11"/>
        <v>1</v>
      </c>
      <c r="J80" t="e" cm="1" vm="295">
        <f t="array" ref="J80">_xldudf_OAI_CHAT_COMPLETE(SUBSTITUTE(SUBSTITUTE(J$1, "$WORD_INDEX", $B80), "$PHRASE", $A80), _xlfn.VSTACK(PARAMS, _xlfn.HSTACK("model",J$2)))</f>
        <v>#VALUE!</v>
      </c>
      <c r="K80" t="str">
        <f t="shared" si="12"/>
        <v>distance</v>
      </c>
      <c r="L80">
        <f t="shared" si="13"/>
        <v>1</v>
      </c>
      <c r="M80" t="e" cm="1" vm="296">
        <f t="array" ref="M80">_xldudf_OAI_CHAT_COMPLETE(SUBSTITUTE(SUBSTITUTE(M$1, "$WORD_INDEX", $B80), "$PHRASE", $A80), _xlfn.VSTACK(PARAMS, _xlfn.HSTACK("model",M$2)))</f>
        <v>#VALUE!</v>
      </c>
      <c r="N80" t="str">
        <f t="shared" si="14"/>
        <v>distance</v>
      </c>
      <c r="O80">
        <f t="shared" si="15"/>
        <v>1</v>
      </c>
    </row>
    <row r="81" spans="1:15" x14ac:dyDescent="0.35">
      <c r="A81" s="4" t="s">
        <v>146</v>
      </c>
      <c r="B81" s="4">
        <v>15</v>
      </c>
      <c r="C81" s="4" t="s">
        <v>147</v>
      </c>
      <c r="D81" t="e" cm="1" vm="297">
        <f t="array" ref="D81">_xldudf_OAI_CHAT_COMPLETE(SUBSTITUTE(SUBSTITUTE(D$1, "$WORD_INDEX", $B81), "$PHRASE", $A81), _xlfn.VSTACK(PARAMS, _xlfn.HSTACK("model",D$2)))</f>
        <v>#VALUE!</v>
      </c>
      <c r="E81" t="str">
        <f t="shared" si="8"/>
        <v>and</v>
      </c>
      <c r="F81">
        <f t="shared" si="9"/>
        <v>0</v>
      </c>
      <c r="G81" t="e" cm="1" vm="298">
        <f t="array" ref="G81">_xldudf_OAI_CHAT_COMPLETE(SUBSTITUTE(SUBSTITUTE(G$1, "$WORD_INDEX", $B81), "$PHRASE", $A81), _xlfn.VSTACK(PARAMS, _xlfn.HSTACK("model",G$2)))</f>
        <v>#VALUE!</v>
      </c>
      <c r="H81" t="str">
        <f t="shared" si="10"/>
        <v>painted</v>
      </c>
      <c r="I81">
        <f t="shared" si="11"/>
        <v>0</v>
      </c>
      <c r="J81" t="e" cm="1" vm="299">
        <f t="array" ref="J81">_xldudf_OAI_CHAT_COMPLETE(SUBSTITUTE(SUBSTITUTE(J$1, "$WORD_INDEX", $B81), "$PHRASE", $A81), _xlfn.VSTACK(PARAMS, _xlfn.HSTACK("model",J$2)))</f>
        <v>#VALUE!</v>
      </c>
      <c r="K81" t="str">
        <f t="shared" si="12"/>
        <v>pink</v>
      </c>
      <c r="L81">
        <f t="shared" si="13"/>
        <v>1</v>
      </c>
      <c r="M81" t="e" cm="1" vm="300">
        <f t="array" ref="M81">_xldudf_OAI_CHAT_COMPLETE(SUBSTITUTE(SUBSTITUTE(M$1, "$WORD_INDEX", $B81), "$PHRASE", $A81), _xlfn.VSTACK(PARAMS, _xlfn.HSTACK("model",M$2)))</f>
        <v>#VALUE!</v>
      </c>
      <c r="N81" t="str">
        <f t="shared" si="14"/>
        <v>pink</v>
      </c>
      <c r="O81">
        <f t="shared" si="15"/>
        <v>1</v>
      </c>
    </row>
    <row r="82" spans="1:15" x14ac:dyDescent="0.35">
      <c r="A82" s="4" t="s">
        <v>148</v>
      </c>
      <c r="B82" s="4">
        <v>7</v>
      </c>
      <c r="C82" s="4" t="s">
        <v>149</v>
      </c>
      <c r="D82" t="e" cm="1" vm="301">
        <f t="array" ref="D82">_xldudf_OAI_CHAT_COMPLETE(SUBSTITUTE(SUBSTITUTE(D$1, "$WORD_INDEX", $B82), "$PHRASE", $A82), _xlfn.VSTACK(PARAMS, _xlfn.HSTACK("model",D$2)))</f>
        <v>#VALUE!</v>
      </c>
      <c r="E82" t="str">
        <f t="shared" si="8"/>
        <v>the</v>
      </c>
      <c r="F82">
        <f t="shared" si="9"/>
        <v>0</v>
      </c>
      <c r="G82" t="e" cm="1" vm="302">
        <f t="array" ref="G82">_xldudf_OAI_CHAT_COMPLETE(SUBSTITUTE(SUBSTITUTE(G$1, "$WORD_INDEX", $B82), "$PHRASE", $A82), _xlfn.VSTACK(PARAMS, _xlfn.HSTACK("model",G$2)))</f>
        <v>#VALUE!</v>
      </c>
      <c r="H82" t="str">
        <f t="shared" si="10"/>
        <v>disappeared</v>
      </c>
      <c r="I82">
        <f t="shared" si="11"/>
        <v>1</v>
      </c>
      <c r="J82" t="e" cm="1" vm="303">
        <f t="array" ref="J82">_xldudf_OAI_CHAT_COMPLETE(SUBSTITUTE(SUBSTITUTE(J$1, "$WORD_INDEX", $B82), "$PHRASE", $A82), _xlfn.VSTACK(PARAMS, _xlfn.HSTACK("model",J$2)))</f>
        <v>#VALUE!</v>
      </c>
      <c r="K82" t="str">
        <f t="shared" si="12"/>
        <v>disappeared</v>
      </c>
      <c r="L82">
        <f t="shared" si="13"/>
        <v>1</v>
      </c>
      <c r="M82" t="e" cm="1" vm="304">
        <f t="array" ref="M82">_xldudf_OAI_CHAT_COMPLETE(SUBSTITUTE(SUBSTITUTE(M$1, "$WORD_INDEX", $B82), "$PHRASE", $A82), _xlfn.VSTACK(PARAMS, _xlfn.HSTACK("model",M$2)))</f>
        <v>#VALUE!</v>
      </c>
      <c r="N82" t="str">
        <f t="shared" si="14"/>
        <v>disappeared</v>
      </c>
      <c r="O82">
        <f t="shared" si="15"/>
        <v>1</v>
      </c>
    </row>
    <row r="83" spans="1:15" x14ac:dyDescent="0.35">
      <c r="A83" s="4" t="s">
        <v>150</v>
      </c>
      <c r="B83" s="4">
        <v>8</v>
      </c>
      <c r="C83" s="4" t="s">
        <v>151</v>
      </c>
      <c r="D83" t="e" cm="1" vm="305">
        <f t="array" ref="D83">_xldudf_OAI_CHAT_COMPLETE(SUBSTITUTE(SUBSTITUTE(D$1, "$WORD_INDEX", $B83), "$PHRASE", $A83), _xlfn.VSTACK(PARAMS, _xlfn.HSTACK("model",D$2)))</f>
        <v>#VALUE!</v>
      </c>
      <c r="E83" t="str">
        <f t="shared" si="8"/>
        <v>and</v>
      </c>
      <c r="F83">
        <f t="shared" si="9"/>
        <v>0</v>
      </c>
      <c r="G83" t="e" cm="1" vm="306">
        <f t="array" ref="G83">_xldudf_OAI_CHAT_COMPLETE(SUBSTITUTE(SUBSTITUTE(G$1, "$WORD_INDEX", $B83), "$PHRASE", $A83), _xlfn.VSTACK(PARAMS, _xlfn.HSTACK("model",G$2)))</f>
        <v>#VALUE!</v>
      </c>
      <c r="H83" t="str">
        <f t="shared" si="10"/>
        <v>back</v>
      </c>
      <c r="I83">
        <f t="shared" si="11"/>
        <v>1</v>
      </c>
      <c r="J83" t="e" cm="1" vm="307">
        <f t="array" ref="J83">_xldudf_OAI_CHAT_COMPLETE(SUBSTITUTE(SUBSTITUTE(J$1, "$WORD_INDEX", $B83), "$PHRASE", $A83), _xlfn.VSTACK(PARAMS, _xlfn.HSTACK("model",J$2)))</f>
        <v>#VALUE!</v>
      </c>
      <c r="K83" t="str">
        <f t="shared" si="12"/>
        <v>back</v>
      </c>
      <c r="L83">
        <f t="shared" si="13"/>
        <v>1</v>
      </c>
      <c r="M83" t="e" cm="1" vm="308">
        <f t="array" ref="M83">_xldudf_OAI_CHAT_COMPLETE(SUBSTITUTE(SUBSTITUTE(M$1, "$WORD_INDEX", $B83), "$PHRASE", $A83), _xlfn.VSTACK(PARAMS, _xlfn.HSTACK("model",M$2)))</f>
        <v>#VALUE!</v>
      </c>
      <c r="N83" t="str">
        <f t="shared" si="14"/>
        <v>back</v>
      </c>
      <c r="O83">
        <f t="shared" si="15"/>
        <v>1</v>
      </c>
    </row>
    <row r="84" spans="1:15" x14ac:dyDescent="0.35">
      <c r="A84" s="4" t="s">
        <v>89</v>
      </c>
      <c r="B84" s="4">
        <v>6</v>
      </c>
      <c r="C84" s="4" t="s">
        <v>90</v>
      </c>
      <c r="D84" t="e" cm="1" vm="309">
        <f t="array" ref="D84">_xldudf_OAI_CHAT_COMPLETE(SUBSTITUTE(SUBSTITUTE(D$1, "$WORD_INDEX", $B84), "$PHRASE", $A84), _xlfn.VSTACK(PARAMS, _xlfn.HSTACK("model",D$2)))</f>
        <v>#VALUE!</v>
      </c>
      <c r="E84" t="str">
        <f t="shared" si="8"/>
        <v>silent</v>
      </c>
      <c r="F84">
        <f t="shared" si="9"/>
        <v>0</v>
      </c>
      <c r="G84" t="e" cm="1" vm="310">
        <f t="array" ref="G84">_xldudf_OAI_CHAT_COMPLETE(SUBSTITUTE(SUBSTITUTE(G$1, "$WORD_INDEX", $B84), "$PHRASE", $A84), _xlfn.VSTACK(PARAMS, _xlfn.HSTACK("model",G$2)))</f>
        <v>#VALUE!</v>
      </c>
      <c r="H84" t="str">
        <f t="shared" si="10"/>
        <v>still</v>
      </c>
      <c r="I84">
        <f t="shared" si="11"/>
        <v>1</v>
      </c>
      <c r="J84" t="e" cm="1" vm="311">
        <f t="array" ref="J84">_xldudf_OAI_CHAT_COMPLETE(SUBSTITUTE(SUBSTITUTE(J$1, "$WORD_INDEX", $B84), "$PHRASE", $A84), _xlfn.VSTACK(PARAMS, _xlfn.HSTACK("model",J$2)))</f>
        <v>#VALUE!</v>
      </c>
      <c r="K84" t="str">
        <f t="shared" si="12"/>
        <v>still</v>
      </c>
      <c r="L84">
        <f t="shared" si="13"/>
        <v>1</v>
      </c>
      <c r="M84" t="e" cm="1" vm="312">
        <f t="array" ref="M84">_xldudf_OAI_CHAT_COMPLETE(SUBSTITUTE(SUBSTITUTE(M$1, "$WORD_INDEX", $B84), "$PHRASE", $A84), _xlfn.VSTACK(PARAMS, _xlfn.HSTACK("model",M$2)))</f>
        <v>#VALUE!</v>
      </c>
      <c r="N84" t="str">
        <f t="shared" si="14"/>
        <v>still</v>
      </c>
      <c r="O84">
        <f t="shared" si="15"/>
        <v>1</v>
      </c>
    </row>
    <row r="85" spans="1:15" x14ac:dyDescent="0.35">
      <c r="A85" s="4" t="s">
        <v>152</v>
      </c>
      <c r="B85" s="4">
        <v>8</v>
      </c>
      <c r="C85" s="4" t="s">
        <v>153</v>
      </c>
      <c r="D85" t="e" cm="1" vm="313">
        <f t="array" ref="D85">_xldudf_OAI_CHAT_COMPLETE(SUBSTITUTE(SUBSTITUTE(D$1, "$WORD_INDEX", $B85), "$PHRASE", $A85), _xlfn.VSTACK(PARAMS, _xlfn.HSTACK("model",D$2)))</f>
        <v>#VALUE!</v>
      </c>
      <c r="E85" t="str">
        <f t="shared" si="8"/>
        <v>the</v>
      </c>
      <c r="F85">
        <f t="shared" si="9"/>
        <v>0</v>
      </c>
      <c r="G85" t="e" cm="1" vm="314">
        <f t="array" ref="G85">_xldudf_OAI_CHAT_COMPLETE(SUBSTITUTE(SUBSTITUTE(G$1, "$WORD_INDEX", $B85), "$PHRASE", $A85), _xlfn.VSTACK(PARAMS, _xlfn.HSTACK("model",G$2)))</f>
        <v>#VALUE!</v>
      </c>
      <c r="H85" t="str">
        <f t="shared" si="10"/>
        <v>crickets</v>
      </c>
      <c r="I85">
        <f t="shared" si="11"/>
        <v>1</v>
      </c>
      <c r="J85" t="e" cm="1" vm="315">
        <f t="array" ref="J85">_xldudf_OAI_CHAT_COMPLETE(SUBSTITUTE(SUBSTITUTE(J$1, "$WORD_INDEX", $B85), "$PHRASE", $A85), _xlfn.VSTACK(PARAMS, _xlfn.HSTACK("model",J$2)))</f>
        <v>#VALUE!</v>
      </c>
      <c r="K85" t="str">
        <f t="shared" si="12"/>
        <v>crickets</v>
      </c>
      <c r="L85">
        <f t="shared" si="13"/>
        <v>1</v>
      </c>
      <c r="M85" t="e" cm="1" vm="316">
        <f t="array" ref="M85">_xldudf_OAI_CHAT_COMPLETE(SUBSTITUTE(SUBSTITUTE(M$1, "$WORD_INDEX", $B85), "$PHRASE", $A85), _xlfn.VSTACK(PARAMS, _xlfn.HSTACK("model",M$2)))</f>
        <v>#VALUE!</v>
      </c>
      <c r="N85" t="str">
        <f t="shared" si="14"/>
        <v>crickets</v>
      </c>
      <c r="O85">
        <f t="shared" si="15"/>
        <v>1</v>
      </c>
    </row>
    <row r="86" spans="1:15" x14ac:dyDescent="0.35">
      <c r="A86" s="4" t="s">
        <v>154</v>
      </c>
      <c r="B86" s="4">
        <v>11</v>
      </c>
      <c r="C86" s="4" t="s">
        <v>95</v>
      </c>
      <c r="D86" t="e" cm="1" vm="317">
        <f t="array" ref="D86">_xldudf_OAI_CHAT_COMPLETE(SUBSTITUTE(SUBSTITUTE(D$1, "$WORD_INDEX", $B86), "$PHRASE", $A86), _xlfn.VSTACK(PARAMS, _xlfn.HSTACK("model",D$2)))</f>
        <v>#VALUE!</v>
      </c>
      <c r="E86" t="str">
        <f t="shared" si="8"/>
        <v>sky</v>
      </c>
      <c r="F86">
        <f t="shared" si="9"/>
        <v>0</v>
      </c>
      <c r="G86" t="e" cm="1" vm="318">
        <f t="array" ref="G86">_xldudf_OAI_CHAT_COMPLETE(SUBSTITUTE(SUBSTITUTE(G$1, "$WORD_INDEX", $B86), "$PHRASE", $A86), _xlfn.VSTACK(PARAMS, _xlfn.HSTACK("model",G$2)))</f>
        <v>#VALUE!</v>
      </c>
      <c r="H86" t="str">
        <f t="shared" si="10"/>
        <v>million</v>
      </c>
      <c r="I86">
        <f t="shared" si="11"/>
        <v>0</v>
      </c>
      <c r="J86" t="e" cm="1" vm="319">
        <f t="array" ref="J86">_xldudf_OAI_CHAT_COMPLETE(SUBSTITUTE(SUBSTITUTE(J$1, "$WORD_INDEX", $B86), "$PHRASE", $A86), _xlfn.VSTACK(PARAMS, _xlfn.HSTACK("model",J$2)))</f>
        <v>#VALUE!</v>
      </c>
      <c r="K86" t="str">
        <f t="shared" si="12"/>
        <v>stars</v>
      </c>
      <c r="L86">
        <f t="shared" si="13"/>
        <v>1</v>
      </c>
      <c r="M86" t="e" cm="1" vm="320">
        <f t="array" ref="M86">_xldudf_OAI_CHAT_COMPLETE(SUBSTITUTE(SUBSTITUTE(M$1, "$WORD_INDEX", $B86), "$PHRASE", $A86), _xlfn.VSTACK(PARAMS, _xlfn.HSTACK("model",M$2)))</f>
        <v>#VALUE!</v>
      </c>
      <c r="N86" t="str">
        <f t="shared" si="14"/>
        <v>stars</v>
      </c>
      <c r="O86">
        <f t="shared" si="15"/>
        <v>1</v>
      </c>
    </row>
    <row r="87" spans="1:15" x14ac:dyDescent="0.35">
      <c r="A87" s="4" t="s">
        <v>155</v>
      </c>
      <c r="B87" s="4">
        <v>6</v>
      </c>
      <c r="C87" s="4" t="s">
        <v>156</v>
      </c>
      <c r="D87" t="e" cm="1" vm="321">
        <f t="array" ref="D87">_xldudf_OAI_CHAT_COMPLETE(SUBSTITUTE(SUBSTITUTE(D$1, "$WORD_INDEX", $B87), "$PHRASE", $A87), _xlfn.VSTACK(PARAMS, _xlfn.HSTACK("model",D$2)))</f>
        <v>#VALUE!</v>
      </c>
      <c r="E87" t="str">
        <f t="shared" si="8"/>
        <v>and</v>
      </c>
      <c r="F87">
        <f t="shared" si="9"/>
        <v>0</v>
      </c>
      <c r="G87" t="e" cm="1" vm="322">
        <f t="array" ref="G87">_xldudf_OAI_CHAT_COMPLETE(SUBSTITUTE(SUBSTITUTE(G$1, "$WORD_INDEX", $B87), "$PHRASE", $A87), _xlfn.VSTACK(PARAMS, _xlfn.HSTACK("model",G$2)))</f>
        <v>#VALUE!</v>
      </c>
      <c r="H87" t="str">
        <f t="shared" si="10"/>
        <v>and</v>
      </c>
      <c r="I87">
        <f t="shared" si="11"/>
        <v>0</v>
      </c>
      <c r="J87" t="e" cm="1" vm="323">
        <f t="array" ref="J87">_xldudf_OAI_CHAT_COMPLETE(SUBSTITUTE(SUBSTITUTE(J$1, "$WORD_INDEX", $B87), "$PHRASE", $A87), _xlfn.VSTACK(PARAMS, _xlfn.HSTACK("model",J$2)))</f>
        <v>#VALUE!</v>
      </c>
      <c r="K87" t="str">
        <f t="shared" si="12"/>
        <v>insignificant</v>
      </c>
      <c r="L87">
        <f t="shared" si="13"/>
        <v>1</v>
      </c>
      <c r="M87" t="e" cm="1" vm="324">
        <f t="array" ref="M87">_xldudf_OAI_CHAT_COMPLETE(SUBSTITUTE(SUBSTITUTE(M$1, "$WORD_INDEX", $B87), "$PHRASE", $A87), _xlfn.VSTACK(PARAMS, _xlfn.HSTACK("model",M$2)))</f>
        <v>#VALUE!</v>
      </c>
      <c r="N87" t="str">
        <f t="shared" si="14"/>
        <v>insignificant</v>
      </c>
      <c r="O87">
        <f t="shared" si="15"/>
        <v>1</v>
      </c>
    </row>
    <row r="88" spans="1:15" x14ac:dyDescent="0.35">
      <c r="A88" s="4" t="s">
        <v>157</v>
      </c>
      <c r="B88" s="4">
        <v>8</v>
      </c>
      <c r="C88" s="4" t="s">
        <v>105</v>
      </c>
      <c r="D88" t="e" cm="1" vm="325">
        <f t="array" ref="D88">_xldudf_OAI_CHAT_COMPLETE(SUBSTITUTE(SUBSTITUTE(D$1, "$WORD_INDEX", $B88), "$PHRASE", $A88), _xlfn.VSTACK(PARAMS, _xlfn.HSTACK("model",D$2)))</f>
        <v>#VALUE!</v>
      </c>
      <c r="E88" t="str">
        <f t="shared" si="8"/>
        <v>and</v>
      </c>
      <c r="F88">
        <f t="shared" si="9"/>
        <v>0</v>
      </c>
      <c r="G88" t="e" cm="1" vm="326">
        <f t="array" ref="G88">_xldudf_OAI_CHAT_COMPLETE(SUBSTITUTE(SUBSTITUTE(G$1, "$WORD_INDEX", $B88), "$PHRASE", $A88), _xlfn.VSTACK(PARAMS, _xlfn.HSTACK("model",G$2)))</f>
        <v>#VALUE!</v>
      </c>
      <c r="H88" t="str">
        <f t="shared" si="10"/>
        <v>content</v>
      </c>
      <c r="I88">
        <f t="shared" si="11"/>
        <v>1</v>
      </c>
      <c r="J88" t="e" cm="1" vm="327">
        <f t="array" ref="J88">_xldudf_OAI_CHAT_COMPLETE(SUBSTITUTE(SUBSTITUTE(J$1, "$WORD_INDEX", $B88), "$PHRASE", $A88), _xlfn.VSTACK(PARAMS, _xlfn.HSTACK("model",J$2)))</f>
        <v>#VALUE!</v>
      </c>
      <c r="K88" t="str">
        <f t="shared" si="12"/>
        <v>content</v>
      </c>
      <c r="L88">
        <f t="shared" si="13"/>
        <v>1</v>
      </c>
      <c r="M88" t="e" cm="1" vm="328">
        <f t="array" ref="M88">_xldudf_OAI_CHAT_COMPLETE(SUBSTITUTE(SUBSTITUTE(M$1, "$WORD_INDEX", $B88), "$PHRASE", $A88), _xlfn.VSTACK(PARAMS, _xlfn.HSTACK("model",M$2)))</f>
        <v>#VALUE!</v>
      </c>
      <c r="N88" t="str">
        <f t="shared" si="14"/>
        <v>content</v>
      </c>
      <c r="O88">
        <f t="shared" si="15"/>
        <v>1</v>
      </c>
    </row>
    <row r="89" spans="1:15" x14ac:dyDescent="0.35">
      <c r="A89" s="4" t="s">
        <v>158</v>
      </c>
      <c r="B89" s="4">
        <v>8</v>
      </c>
      <c r="C89" s="4" t="s">
        <v>159</v>
      </c>
      <c r="D89" t="e" cm="1" vm="329">
        <f t="array" ref="D89">_xldudf_OAI_CHAT_COMPLETE(SUBSTITUTE(SUBSTITUTE(D$1, "$WORD_INDEX", $B89), "$PHRASE", $A89), _xlfn.VSTACK(PARAMS, _xlfn.HSTACK("model",D$2)))</f>
        <v>#VALUE!</v>
      </c>
      <c r="E89" t="str">
        <f t="shared" si="8"/>
        <v>and</v>
      </c>
      <c r="F89">
        <f t="shared" si="9"/>
        <v>0</v>
      </c>
      <c r="G89" t="e" cm="1" vm="330">
        <f t="array" ref="G89">_xldudf_OAI_CHAT_COMPLETE(SUBSTITUTE(SUBSTITUTE(G$1, "$WORD_INDEX", $B89), "$PHRASE", $A89), _xlfn.VSTACK(PARAMS, _xlfn.HSTACK("model",G$2)))</f>
        <v>#VALUE!</v>
      </c>
      <c r="H89" t="str">
        <f t="shared" si="10"/>
        <v>bed</v>
      </c>
      <c r="I89">
        <f t="shared" si="11"/>
        <v>1</v>
      </c>
      <c r="J89" t="e" cm="1" vm="331">
        <f t="array" ref="J89">_xldudf_OAI_CHAT_COMPLETE(SUBSTITUTE(SUBSTITUTE(J$1, "$WORD_INDEX", $B89), "$PHRASE", $A89), _xlfn.VSTACK(PARAMS, _xlfn.HSTACK("model",J$2)))</f>
        <v>#VALUE!</v>
      </c>
      <c r="K89" t="str">
        <f t="shared" si="12"/>
        <v>bed</v>
      </c>
      <c r="L89">
        <f t="shared" si="13"/>
        <v>1</v>
      </c>
      <c r="M89" t="e" cm="1" vm="332">
        <f t="array" ref="M89">_xldudf_OAI_CHAT_COMPLETE(SUBSTITUTE(SUBSTITUTE(M$1, "$WORD_INDEX", $B89), "$PHRASE", $A89), _xlfn.VSTACK(PARAMS, _xlfn.HSTACK("model",M$2)))</f>
        <v>#VALUE!</v>
      </c>
      <c r="N89" t="str">
        <f t="shared" si="14"/>
        <v>bed</v>
      </c>
      <c r="O89">
        <f t="shared" si="15"/>
        <v>1</v>
      </c>
    </row>
    <row r="90" spans="1:15" x14ac:dyDescent="0.35">
      <c r="A90" s="4" t="s">
        <v>110</v>
      </c>
      <c r="B90" s="4">
        <v>9</v>
      </c>
      <c r="C90" s="4" t="s">
        <v>111</v>
      </c>
      <c r="D90" t="e" cm="1" vm="333">
        <f t="array" ref="D90">_xldudf_OAI_CHAT_COMPLETE(SUBSTITUTE(SUBSTITUTE(D$1, "$WORD_INDEX", $B90), "$PHRASE", $A90), _xlfn.VSTACK(PARAMS, _xlfn.HSTACK("model",D$2)))</f>
        <v>#VALUE!</v>
      </c>
      <c r="E90" t="str">
        <f t="shared" si="8"/>
        <v>happy</v>
      </c>
      <c r="F90">
        <f t="shared" si="9"/>
        <v>1</v>
      </c>
      <c r="G90" t="e" cm="1" vm="334">
        <f t="array" ref="G90">_xldudf_OAI_CHAT_COMPLETE(SUBSTITUTE(SUBSTITUTE(G$1, "$WORD_INDEX", $B90), "$PHRASE", $A90), _xlfn.VSTACK(PARAMS, _xlfn.HSTACK("model",G$2)))</f>
        <v>#VALUE!</v>
      </c>
      <c r="H90" t="str">
        <f t="shared" si="10"/>
        <v>happy</v>
      </c>
      <c r="I90">
        <f t="shared" si="11"/>
        <v>1</v>
      </c>
      <c r="J90" t="e" cm="1" vm="335">
        <f t="array" ref="J90">_xldudf_OAI_CHAT_COMPLETE(SUBSTITUTE(SUBSTITUTE(J$1, "$WORD_INDEX", $B90), "$PHRASE", $A90), _xlfn.VSTACK(PARAMS, _xlfn.HSTACK("model",J$2)))</f>
        <v>#VALUE!</v>
      </c>
      <c r="K90" t="str">
        <f t="shared" si="12"/>
        <v>happy</v>
      </c>
      <c r="L90">
        <f t="shared" si="13"/>
        <v>1</v>
      </c>
      <c r="M90" t="e" cm="1" vm="336">
        <f t="array" ref="M90">_xldudf_OAI_CHAT_COMPLETE(SUBSTITUTE(SUBSTITUTE(M$1, "$WORD_INDEX", $B90), "$PHRASE", $A90), _xlfn.VSTACK(PARAMS, _xlfn.HSTACK("model",M$2)))</f>
        <v>#VALUE!</v>
      </c>
      <c r="N90" t="str">
        <f t="shared" si="14"/>
        <v>happy</v>
      </c>
      <c r="O90">
        <f t="shared" si="15"/>
        <v>1</v>
      </c>
    </row>
    <row r="91" spans="1:15" x14ac:dyDescent="0.35">
      <c r="A91" s="4" t="s">
        <v>160</v>
      </c>
      <c r="B91" s="4">
        <v>7</v>
      </c>
      <c r="C91" s="4" t="s">
        <v>161</v>
      </c>
      <c r="D91" t="e" cm="1" vm="337">
        <f t="array" ref="D91">_xldudf_OAI_CHAT_COMPLETE(SUBSTITUTE(SUBSTITUTE(D$1, "$WORD_INDEX", $B91), "$PHRASE", $A91), _xlfn.VSTACK(PARAMS, _xlfn.HSTACK("model",D$2)))</f>
        <v>#VALUE!</v>
      </c>
      <c r="E91" t="str">
        <f t="shared" si="8"/>
        <v>morning</v>
      </c>
      <c r="F91">
        <f t="shared" si="9"/>
        <v>1</v>
      </c>
      <c r="G91" t="e" cm="1" vm="338">
        <f t="array" ref="G91">_xldudf_OAI_CHAT_COMPLETE(SUBSTITUTE(SUBSTITUTE(G$1, "$WORD_INDEX", $B91), "$PHRASE", $A91), _xlfn.VSTACK(PARAMS, _xlfn.HSTACK("model",G$2)))</f>
        <v>#VALUE!</v>
      </c>
      <c r="H91" t="str">
        <f t="shared" si="10"/>
        <v>next</v>
      </c>
      <c r="I91">
        <f t="shared" si="11"/>
        <v>0</v>
      </c>
      <c r="J91" t="e" cm="1" vm="339">
        <f t="array" ref="J91">_xldudf_OAI_CHAT_COMPLETE(SUBSTITUTE(SUBSTITUTE(J$1, "$WORD_INDEX", $B91), "$PHRASE", $A91), _xlfn.VSTACK(PARAMS, _xlfn.HSTACK("model",J$2)))</f>
        <v>#VALUE!</v>
      </c>
      <c r="K91" t="str">
        <f t="shared" si="12"/>
        <v>morning</v>
      </c>
      <c r="L91">
        <f t="shared" si="13"/>
        <v>1</v>
      </c>
      <c r="M91" t="e" cm="1" vm="340">
        <f t="array" ref="M91">_xldudf_OAI_CHAT_COMPLETE(SUBSTITUTE(SUBSTITUTE(M$1, "$WORD_INDEX", $B91), "$PHRASE", $A91), _xlfn.VSTACK(PARAMS, _xlfn.HSTACK("model",M$2)))</f>
        <v>#VALUE!</v>
      </c>
      <c r="N91" t="str">
        <f t="shared" si="14"/>
        <v>morning</v>
      </c>
      <c r="O91">
        <f t="shared" si="15"/>
        <v>1</v>
      </c>
    </row>
    <row r="92" spans="1:15" x14ac:dyDescent="0.35">
      <c r="A92" s="4" t="s">
        <v>162</v>
      </c>
      <c r="B92" s="4">
        <v>9</v>
      </c>
      <c r="C92" s="4" t="s">
        <v>163</v>
      </c>
      <c r="D92" t="e" cm="1" vm="341">
        <f t="array" ref="D92">_xldudf_OAI_CHAT_COMPLETE(SUBSTITUTE(SUBSTITUTE(D$1, "$WORD_INDEX", $B92), "$PHRASE", $A92), _xlfn.VSTACK(PARAMS, _xlfn.HSTACK("model",D$2)))</f>
        <v>#VALUE!</v>
      </c>
      <c r="E92" t="str">
        <f t="shared" si="8"/>
        <v>birds</v>
      </c>
      <c r="F92">
        <f t="shared" si="9"/>
        <v>0</v>
      </c>
      <c r="G92" t="e" cm="1" vm="342">
        <f t="array" ref="G92">_xldudf_OAI_CHAT_COMPLETE(SUBSTITUTE(SUBSTITUTE(G$1, "$WORD_INDEX", $B92), "$PHRASE", $A92), _xlfn.VSTACK(PARAMS, _xlfn.HSTACK("model",G$2)))</f>
        <v>#VALUE!</v>
      </c>
      <c r="H92" t="str">
        <f t="shared" si="10"/>
        <v>birds</v>
      </c>
      <c r="I92">
        <f t="shared" si="11"/>
        <v>0</v>
      </c>
      <c r="J92" t="e" cm="1" vm="343">
        <f t="array" ref="J92">_xldudf_OAI_CHAT_COMPLETE(SUBSTITUTE(SUBSTITUTE(J$1, "$WORD_INDEX", $B92), "$PHRASE", $A92), _xlfn.VSTACK(PARAMS, _xlfn.HSTACK("model",J$2)))</f>
        <v>#VALUE!</v>
      </c>
      <c r="K92" t="str">
        <f t="shared" si="12"/>
        <v>chirping</v>
      </c>
      <c r="L92">
        <f t="shared" si="13"/>
        <v>1</v>
      </c>
      <c r="M92" t="e" cm="1" vm="344">
        <f t="array" ref="M92">_xldudf_OAI_CHAT_COMPLETE(SUBSTITUTE(SUBSTITUTE(M$1, "$WORD_INDEX", $B92), "$PHRASE", $A92), _xlfn.VSTACK(PARAMS, _xlfn.HSTACK("model",M$2)))</f>
        <v>#VALUE!</v>
      </c>
      <c r="N92" t="str">
        <f t="shared" si="14"/>
        <v>chirping</v>
      </c>
      <c r="O92">
        <f t="shared" si="15"/>
        <v>1</v>
      </c>
    </row>
    <row r="93" spans="1:15" x14ac:dyDescent="0.35">
      <c r="A93" s="4" t="s">
        <v>164</v>
      </c>
      <c r="B93" s="4">
        <v>10</v>
      </c>
      <c r="C93" s="4" t="s">
        <v>99</v>
      </c>
      <c r="D93" t="e" cm="1" vm="345">
        <f t="array" ref="D93">_xldudf_OAI_CHAT_COMPLETE(SUBSTITUTE(SUBSTITUTE(D$1, "$WORD_INDEX", $B93), "$PHRASE", $A93), _xlfn.VSTACK(PARAMS, _xlfn.HSTACK("model",D$2)))</f>
        <v>#VALUE!</v>
      </c>
      <c r="E93" t="str">
        <f t="shared" si="8"/>
        <v>enjoyed</v>
      </c>
      <c r="F93">
        <f t="shared" si="9"/>
        <v>0</v>
      </c>
      <c r="G93" t="e" cm="1" vm="346">
        <f t="array" ref="G93">_xldudf_OAI_CHAT_COMPLETE(SUBSTITUTE(SUBSTITUTE(G$1, "$WORD_INDEX", $B93), "$PHRASE", $A93), _xlfn.VSTACK(PARAMS, _xlfn.HSTACK("model",G$2)))</f>
        <v>#VALUE!</v>
      </c>
      <c r="H93" t="str">
        <f t="shared" si="10"/>
        <v>fresh</v>
      </c>
      <c r="I93">
        <f t="shared" si="11"/>
        <v>0</v>
      </c>
      <c r="J93" t="e" cm="1" vm="347">
        <f t="array" ref="J93">_xldudf_OAI_CHAT_COMPLETE(SUBSTITUTE(SUBSTITUTE(J$1, "$WORD_INDEX", $B93), "$PHRASE", $A93), _xlfn.VSTACK(PARAMS, _xlfn.HSTACK("model",J$2)))</f>
        <v>#VALUE!</v>
      </c>
      <c r="K93" t="str">
        <f t="shared" si="12"/>
        <v>air</v>
      </c>
      <c r="L93">
        <f t="shared" si="13"/>
        <v>1</v>
      </c>
      <c r="M93" t="e" cm="1" vm="348">
        <f t="array" ref="M93">_xldudf_OAI_CHAT_COMPLETE(SUBSTITUTE(SUBSTITUTE(M$1, "$WORD_INDEX", $B93), "$PHRASE", $A93), _xlfn.VSTACK(PARAMS, _xlfn.HSTACK("model",M$2)))</f>
        <v>#VALUE!</v>
      </c>
      <c r="N93" t="str">
        <f t="shared" si="14"/>
        <v>air</v>
      </c>
      <c r="O93">
        <f t="shared" si="15"/>
        <v>1</v>
      </c>
    </row>
    <row r="94" spans="1:15" x14ac:dyDescent="0.35">
      <c r="A94" s="4" t="s">
        <v>165</v>
      </c>
      <c r="B94" s="4">
        <v>6</v>
      </c>
      <c r="C94" s="4" t="s">
        <v>117</v>
      </c>
      <c r="D94" t="e" cm="1" vm="349">
        <f t="array" ref="D94">_xldudf_OAI_CHAT_COMPLETE(SUBSTITUTE(SUBSTITUTE(D$1, "$WORD_INDEX", $B94), "$PHRASE", $A94), _xlfn.VSTACK(PARAMS, _xlfn.HSTACK("model",D$2)))</f>
        <v>#VALUE!</v>
      </c>
      <c r="E94" t="str">
        <f t="shared" si="8"/>
        <v>was</v>
      </c>
      <c r="F94">
        <f t="shared" si="9"/>
        <v>0</v>
      </c>
      <c r="G94" t="e" cm="1" vm="350">
        <f t="array" ref="G94">_xldudf_OAI_CHAT_COMPLETE(SUBSTITUTE(SUBSTITUTE(G$1, "$WORD_INDEX", $B94), "$PHRASE", $A94), _xlfn.VSTACK(PARAMS, _xlfn.HSTACK("model",G$2)))</f>
        <v>#VALUE!</v>
      </c>
      <c r="H94" t="str">
        <f t="shared" si="10"/>
        <v>bright</v>
      </c>
      <c r="I94">
        <f t="shared" si="11"/>
        <v>0</v>
      </c>
      <c r="J94" t="e" cm="1" vm="351">
        <f t="array" ref="J94">_xldudf_OAI_CHAT_COMPLETE(SUBSTITUTE(SUBSTITUTE(J$1, "$WORD_INDEX", $B94), "$PHRASE", $A94), _xlfn.VSTACK(PARAMS, _xlfn.HSTACK("model",J$2)))</f>
        <v>#VALUE!</v>
      </c>
      <c r="K94" t="str">
        <f t="shared" si="12"/>
        <v>blue</v>
      </c>
      <c r="L94">
        <f t="shared" si="13"/>
        <v>1</v>
      </c>
      <c r="M94" t="e" cm="1" vm="352">
        <f t="array" ref="M94">_xldudf_OAI_CHAT_COMPLETE(SUBSTITUTE(SUBSTITUTE(M$1, "$WORD_INDEX", $B94), "$PHRASE", $A94), _xlfn.VSTACK(PARAMS, _xlfn.HSTACK("model",M$2)))</f>
        <v>#VALUE!</v>
      </c>
      <c r="N94" t="str">
        <f t="shared" si="14"/>
        <v>blue</v>
      </c>
      <c r="O94">
        <f t="shared" si="15"/>
        <v>1</v>
      </c>
    </row>
    <row r="95" spans="1:15" x14ac:dyDescent="0.35">
      <c r="A95" s="4" t="s">
        <v>166</v>
      </c>
      <c r="B95" s="4">
        <v>6</v>
      </c>
      <c r="C95" s="4" t="s">
        <v>114</v>
      </c>
      <c r="D95" t="e" cm="1" vm="353">
        <f t="array" ref="D95">_xldudf_OAI_CHAT_COMPLETE(SUBSTITUTE(SUBSTITUTE(D$1, "$WORD_INDEX", $B95), "$PHRASE", $A95), _xlfn.VSTACK(PARAMS, _xlfn.HSTACK("model",D$2)))</f>
        <v>#VALUE!</v>
      </c>
      <c r="E95" t="str">
        <f t="shared" si="8"/>
        <v>and</v>
      </c>
      <c r="F95">
        <f t="shared" si="9"/>
        <v>0</v>
      </c>
      <c r="G95" t="e" cm="1" vm="354">
        <f t="array" ref="G95">_xldudf_OAI_CHAT_COMPLETE(SUBSTITUTE(SUBSTITUTE(G$1, "$WORD_INDEX", $B95), "$PHRASE", $A95), _xlfn.VSTACK(PARAMS, _xlfn.HSTACK("model",G$2)))</f>
        <v>#VALUE!</v>
      </c>
      <c r="H95" t="str">
        <f t="shared" si="10"/>
        <v>outside</v>
      </c>
      <c r="I95">
        <f t="shared" si="11"/>
        <v>1</v>
      </c>
      <c r="J95" t="e" cm="1" vm="355">
        <f t="array" ref="J95">_xldudf_OAI_CHAT_COMPLETE(SUBSTITUTE(SUBSTITUTE(J$1, "$WORD_INDEX", $B95), "$PHRASE", $A95), _xlfn.VSTACK(PARAMS, _xlfn.HSTACK("model",J$2)))</f>
        <v>#VALUE!</v>
      </c>
      <c r="K95" t="str">
        <f t="shared" si="12"/>
        <v>outside</v>
      </c>
      <c r="L95">
        <f t="shared" si="13"/>
        <v>1</v>
      </c>
      <c r="M95" t="e" cm="1" vm="356">
        <f t="array" ref="M95">_xldudf_OAI_CHAT_COMPLETE(SUBSTITUTE(SUBSTITUTE(M$1, "$WORD_INDEX", $B95), "$PHRASE", $A95), _xlfn.VSTACK(PARAMS, _xlfn.HSTACK("model",M$2)))</f>
        <v>#VALUE!</v>
      </c>
      <c r="N95" t="str">
        <f t="shared" si="14"/>
        <v>outside</v>
      </c>
      <c r="O95">
        <f t="shared" si="15"/>
        <v>1</v>
      </c>
    </row>
    <row r="96" spans="1:15" x14ac:dyDescent="0.35">
      <c r="A96" s="4" t="s">
        <v>167</v>
      </c>
      <c r="B96" s="4">
        <v>7</v>
      </c>
      <c r="C96" s="4" t="s">
        <v>56</v>
      </c>
      <c r="D96" t="e" cm="1" vm="357">
        <f t="array" ref="D96">_xldudf_OAI_CHAT_COMPLETE(SUBSTITUTE(SUBSTITUTE(D$1, "$WORD_INDEX", $B96), "$PHRASE", $A96), _xlfn.VSTACK(PARAMS, _xlfn.HSTACK("model",D$2)))</f>
        <v>#VALUE!</v>
      </c>
      <c r="E96" t="str">
        <f t="shared" si="8"/>
        <v>for</v>
      </c>
      <c r="F96">
        <f t="shared" si="9"/>
        <v>0</v>
      </c>
      <c r="G96" t="e" cm="1" vm="358">
        <f t="array" ref="G96">_xldudf_OAI_CHAT_COMPLETE(SUBSTITUTE(SUBSTITUTE(G$1, "$WORD_INDEX", $B96), "$PHRASE", $A96), _xlfn.VSTACK(PARAMS, _xlfn.HSTACK("model",G$2)))</f>
        <v>#VALUE!</v>
      </c>
      <c r="H96" t="str">
        <f t="shared" si="10"/>
        <v>walk</v>
      </c>
      <c r="I96">
        <f t="shared" si="11"/>
        <v>1</v>
      </c>
      <c r="J96" t="e" cm="1" vm="359">
        <f t="array" ref="J96">_xldudf_OAI_CHAT_COMPLETE(SUBSTITUTE(SUBSTITUTE(J$1, "$WORD_INDEX", $B96), "$PHRASE", $A96), _xlfn.VSTACK(PARAMS, _xlfn.HSTACK("model",J$2)))</f>
        <v>#VALUE!</v>
      </c>
      <c r="K96" t="str">
        <f t="shared" si="12"/>
        <v>walk</v>
      </c>
      <c r="L96">
        <f t="shared" si="13"/>
        <v>1</v>
      </c>
      <c r="M96" t="e" cm="1" vm="360">
        <f t="array" ref="M96">_xldudf_OAI_CHAT_COMPLETE(SUBSTITUTE(SUBSTITUTE(M$1, "$WORD_INDEX", $B96), "$PHRASE", $A96), _xlfn.VSTACK(PARAMS, _xlfn.HSTACK("model",M$2)))</f>
        <v>#VALUE!</v>
      </c>
      <c r="N96" t="str">
        <f t="shared" si="14"/>
        <v>walk</v>
      </c>
      <c r="O96">
        <f t="shared" si="15"/>
        <v>1</v>
      </c>
    </row>
    <row r="97" spans="1:15" x14ac:dyDescent="0.35">
      <c r="A97" s="4" t="s">
        <v>168</v>
      </c>
      <c r="B97" s="4">
        <v>6</v>
      </c>
      <c r="C97" s="4" t="s">
        <v>67</v>
      </c>
      <c r="D97" t="e" cm="1" vm="361">
        <f t="array" ref="D97">_xldudf_OAI_CHAT_COMPLETE(SUBSTITUTE(SUBSTITUTE(D$1, "$WORD_INDEX", $B97), "$PHRASE", $A97), _xlfn.VSTACK(PARAMS, _xlfn.HSTACK("model",D$2)))</f>
        <v>#VALUE!</v>
      </c>
      <c r="E97" t="str">
        <f t="shared" si="8"/>
        <v>quiet</v>
      </c>
      <c r="F97">
        <f t="shared" si="9"/>
        <v>0</v>
      </c>
      <c r="G97" t="e" cm="1" vm="362">
        <f t="array" ref="G97">_xldudf_OAI_CHAT_COMPLETE(SUBSTITUTE(SUBSTITUTE(G$1, "$WORD_INDEX", $B97), "$PHRASE", $A97), _xlfn.VSTACK(PARAMS, _xlfn.HSTACK("model",G$2)))</f>
        <v>#VALUE!</v>
      </c>
      <c r="H97" t="str">
        <f t="shared" si="10"/>
        <v>and</v>
      </c>
      <c r="I97">
        <f t="shared" si="11"/>
        <v>0</v>
      </c>
      <c r="J97" t="e" cm="1" vm="363">
        <f t="array" ref="J97">_xldudf_OAI_CHAT_COMPLETE(SUBSTITUTE(SUBSTITUTE(J$1, "$WORD_INDEX", $B97), "$PHRASE", $A97), _xlfn.VSTACK(PARAMS, _xlfn.HSTACK("model",J$2)))</f>
        <v>#VALUE!</v>
      </c>
      <c r="K97" t="str">
        <f t="shared" si="12"/>
        <v>peaceful</v>
      </c>
      <c r="L97">
        <f t="shared" si="13"/>
        <v>1</v>
      </c>
      <c r="M97" t="e" cm="1" vm="364">
        <f t="array" ref="M97">_xldudf_OAI_CHAT_COMPLETE(SUBSTITUTE(SUBSTITUTE(M$1, "$WORD_INDEX", $B97), "$PHRASE", $A97), _xlfn.VSTACK(PARAMS, _xlfn.HSTACK("model",M$2)))</f>
        <v>#VALUE!</v>
      </c>
      <c r="N97" t="str">
        <f t="shared" si="14"/>
        <v>peaceful</v>
      </c>
      <c r="O97">
        <f t="shared" si="15"/>
        <v>1</v>
      </c>
    </row>
    <row r="98" spans="1:15" x14ac:dyDescent="0.35">
      <c r="A98" s="4" t="s">
        <v>169</v>
      </c>
      <c r="B98" s="4">
        <v>11</v>
      </c>
      <c r="C98" s="4" t="s">
        <v>38</v>
      </c>
      <c r="D98" t="e" cm="1" vm="365">
        <f t="array" ref="D98">_xldudf_OAI_CHAT_COMPLETE(SUBSTITUTE(SUBSTITUTE(D$1, "$WORD_INDEX", $B98), "$PHRASE", $A98), _xlfn.VSTACK(PARAMS, _xlfn.HSTACK("model",D$2)))</f>
        <v>#VALUE!</v>
      </c>
      <c r="E98" t="str">
        <f t="shared" si="8"/>
        <v>the</v>
      </c>
      <c r="F98">
        <f t="shared" si="9"/>
        <v>0</v>
      </c>
      <c r="G98" t="e" cm="1" vm="366">
        <f t="array" ref="G98">_xldudf_OAI_CHAT_COMPLETE(SUBSTITUTE(SUBSTITUTE(G$1, "$WORD_INDEX", $B98), "$PHRASE", $A98), _xlfn.VSTACK(PARAMS, _xlfn.HSTACK("model",G$2)))</f>
        <v>#VALUE!</v>
      </c>
      <c r="H98" t="str">
        <f t="shared" si="10"/>
        <v>wind</v>
      </c>
      <c r="I98">
        <f t="shared" si="11"/>
        <v>1</v>
      </c>
      <c r="J98" t="e" cm="1" vm="367">
        <f t="array" ref="J98">_xldudf_OAI_CHAT_COMPLETE(SUBSTITUTE(SUBSTITUTE(J$1, "$WORD_INDEX", $B98), "$PHRASE", $A98), _xlfn.VSTACK(PARAMS, _xlfn.HSTACK("model",J$2)))</f>
        <v>#VALUE!</v>
      </c>
      <c r="K98" t="str">
        <f t="shared" si="12"/>
        <v>wind</v>
      </c>
      <c r="L98">
        <f t="shared" si="13"/>
        <v>1</v>
      </c>
      <c r="M98" t="e" cm="1" vm="368">
        <f t="array" ref="M98">_xldudf_OAI_CHAT_COMPLETE(SUBSTITUTE(SUBSTITUTE(M$1, "$WORD_INDEX", $B98), "$PHRASE", $A98), _xlfn.VSTACK(PARAMS, _xlfn.HSTACK("model",M$2)))</f>
        <v>#VALUE!</v>
      </c>
      <c r="N98" t="str">
        <f t="shared" si="14"/>
        <v>wind</v>
      </c>
      <c r="O98">
        <f t="shared" si="15"/>
        <v>1</v>
      </c>
    </row>
    <row r="99" spans="1:15" x14ac:dyDescent="0.35">
      <c r="A99" s="4" t="s">
        <v>170</v>
      </c>
      <c r="B99" s="4">
        <v>11</v>
      </c>
      <c r="C99" s="4" t="s">
        <v>42</v>
      </c>
      <c r="D99" t="e" cm="1" vm="369">
        <f t="array" ref="D99">_xldudf_OAI_CHAT_COMPLETE(SUBSTITUTE(SUBSTITUTE(D$1, "$WORD_INDEX", $B99), "$PHRASE", $A99), _xlfn.VSTACK(PARAMS, _xlfn.HSTACK("model",D$2)))</f>
        <v>#VALUE!</v>
      </c>
      <c r="E99" t="str">
        <f t="shared" si="8"/>
        <v>blooming</v>
      </c>
      <c r="F99">
        <f t="shared" si="9"/>
        <v>0</v>
      </c>
      <c r="G99" t="e" cm="1" vm="370">
        <f t="array" ref="G99">_xldudf_OAI_CHAT_COMPLETE(SUBSTITUTE(SUBSTITUTE(G$1, "$WORD_INDEX", $B99), "$PHRASE", $A99), _xlfn.VSTACK(PARAMS, _xlfn.HSTACK("model",G$2)))</f>
        <v>#VALUE!</v>
      </c>
      <c r="H99" t="str">
        <f t="shared" si="10"/>
        <v>vibrant</v>
      </c>
      <c r="I99">
        <f t="shared" si="11"/>
        <v>0</v>
      </c>
      <c r="J99" t="e" cm="1" vm="371">
        <f t="array" ref="J99">_xldudf_OAI_CHAT_COMPLETE(SUBSTITUTE(SUBSTITUTE(J$1, "$WORD_INDEX", $B99), "$PHRASE", $A99), _xlfn.VSTACK(PARAMS, _xlfn.HSTACK("model",J$2)))</f>
        <v>#VALUE!</v>
      </c>
      <c r="K99" t="str">
        <f t="shared" si="12"/>
        <v>green</v>
      </c>
      <c r="L99">
        <f t="shared" si="13"/>
        <v>1</v>
      </c>
      <c r="M99" t="e" cm="1" vm="372">
        <f t="array" ref="M99">_xldudf_OAI_CHAT_COMPLETE(SUBSTITUTE(SUBSTITUTE(M$1, "$WORD_INDEX", $B99), "$PHRASE", $A99), _xlfn.VSTACK(PARAMS, _xlfn.HSTACK("model",M$2)))</f>
        <v>#VALUE!</v>
      </c>
      <c r="N99" t="str">
        <f t="shared" si="14"/>
        <v>green</v>
      </c>
      <c r="O99">
        <f t="shared" si="15"/>
        <v>1</v>
      </c>
    </row>
    <row r="100" spans="1:15" x14ac:dyDescent="0.35">
      <c r="A100" s="4" t="s">
        <v>171</v>
      </c>
      <c r="B100" s="4">
        <v>9</v>
      </c>
      <c r="C100" s="4" t="s">
        <v>40</v>
      </c>
      <c r="D100" t="e" cm="1" vm="373">
        <f t="array" ref="D100">_xldudf_OAI_CHAT_COMPLETE(SUBSTITUTE(SUBSTITUTE(D$1, "$WORD_INDEX", $B100), "$PHRASE", $A100), _xlfn.VSTACK(PARAMS, _xlfn.HSTACK("model",D$2)))</f>
        <v>#VALUE!</v>
      </c>
      <c r="E100" t="str">
        <f t="shared" si="8"/>
        <v>park</v>
      </c>
      <c r="F100">
        <f t="shared" si="9"/>
        <v>1</v>
      </c>
      <c r="G100" t="e" cm="1" vm="374">
        <f t="array" ref="G100">_xldudf_OAI_CHAT_COMPLETE(SUBSTITUTE(SUBSTITUTE(G$1, "$WORD_INDEX", $B100), "$PHRASE", $A100), _xlfn.VSTACK(PARAMS, _xlfn.HSTACK("model",G$2)))</f>
        <v>#VALUE!</v>
      </c>
      <c r="H100" t="str">
        <f t="shared" si="10"/>
        <v>park</v>
      </c>
      <c r="I100">
        <f t="shared" si="11"/>
        <v>1</v>
      </c>
      <c r="J100" t="e" cm="1" vm="375">
        <f t="array" ref="J100">_xldudf_OAI_CHAT_COMPLETE(SUBSTITUTE(SUBSTITUTE(J$1, "$WORD_INDEX", $B100), "$PHRASE", $A100), _xlfn.VSTACK(PARAMS, _xlfn.HSTACK("model",J$2)))</f>
        <v>#VALUE!</v>
      </c>
      <c r="K100" t="str">
        <f t="shared" si="12"/>
        <v>park</v>
      </c>
      <c r="L100">
        <f t="shared" si="13"/>
        <v>1</v>
      </c>
      <c r="M100" t="e" cm="1" vm="376">
        <f t="array" ref="M100">_xldudf_OAI_CHAT_COMPLETE(SUBSTITUTE(SUBSTITUTE(M$1, "$WORD_INDEX", $B100), "$PHRASE", $A100), _xlfn.VSTACK(PARAMS, _xlfn.HSTACK("model",M$2)))</f>
        <v>#VALUE!</v>
      </c>
      <c r="N100" t="str">
        <f t="shared" si="14"/>
        <v>park</v>
      </c>
      <c r="O100">
        <f t="shared" si="15"/>
        <v>1</v>
      </c>
    </row>
    <row r="101" spans="1:15" x14ac:dyDescent="0.35">
      <c r="A101" s="4" t="s">
        <v>172</v>
      </c>
      <c r="B101" s="4">
        <v>10</v>
      </c>
      <c r="C101" s="4" t="s">
        <v>22</v>
      </c>
      <c r="D101" t="e" cm="1" vm="377">
        <f t="array" ref="D101">_xldudf_OAI_CHAT_COMPLETE(SUBSTITUTE(SUBSTITUTE(D$1, "$WORD_INDEX", $B101), "$PHRASE", $A101), _xlfn.VSTACK(PARAMS, _xlfn.HSTACK("model",D$2)))</f>
        <v>#VALUE!</v>
      </c>
      <c r="E101" t="str">
        <f t="shared" si="8"/>
        <v>people</v>
      </c>
      <c r="F101">
        <f t="shared" si="9"/>
        <v>0</v>
      </c>
      <c r="G101" t="e" cm="1" vm="378">
        <f t="array" ref="G101">_xldudf_OAI_CHAT_COMPLETE(SUBSTITUTE(SUBSTITUTE(G$1, "$WORD_INDEX", $B101), "$PHRASE", $A101), _xlfn.VSTACK(PARAMS, _xlfn.HSTACK("model",G$2)))</f>
        <v>#VALUE!</v>
      </c>
      <c r="H101" t="str">
        <f t="shared" si="10"/>
        <v>sunny</v>
      </c>
      <c r="I101">
        <f t="shared" si="11"/>
        <v>0</v>
      </c>
      <c r="J101" t="e" cm="1" vm="379">
        <f t="array" ref="J101">_xldudf_OAI_CHAT_COMPLETE(SUBSTITUTE(SUBSTITUTE(J$1, "$WORD_INDEX", $B101), "$PHRASE", $A101), _xlfn.VSTACK(PARAMS, _xlfn.HSTACK("model",J$2)))</f>
        <v>#VALUE!</v>
      </c>
      <c r="K101" t="str">
        <f t="shared" si="12"/>
        <v>day</v>
      </c>
      <c r="L101">
        <f t="shared" si="13"/>
        <v>1</v>
      </c>
      <c r="M101" t="e" cm="1" vm="380">
        <f t="array" ref="M101">_xldudf_OAI_CHAT_COMPLETE(SUBSTITUTE(SUBSTITUTE(M$1, "$WORD_INDEX", $B101), "$PHRASE", $A101), _xlfn.VSTACK(PARAMS, _xlfn.HSTACK("model",M$2)))</f>
        <v>#VALUE!</v>
      </c>
      <c r="N101" t="str">
        <f t="shared" si="14"/>
        <v>day</v>
      </c>
      <c r="O101">
        <f t="shared" si="15"/>
        <v>1</v>
      </c>
    </row>
    <row r="102" spans="1:15" x14ac:dyDescent="0.35">
      <c r="A102" s="4" t="s">
        <v>173</v>
      </c>
      <c r="B102" s="4">
        <v>7</v>
      </c>
      <c r="C102" s="4" t="s">
        <v>174</v>
      </c>
      <c r="D102" t="e" cm="1" vm="381">
        <f t="array" ref="D102">_xldudf_OAI_CHAT_COMPLETE(SUBSTITUTE(SUBSTITUTE(D$1, "$WORD_INDEX", $B102), "$PHRASE", $A102), _xlfn.VSTACK(PARAMS, _xlfn.HSTACK("model",D$2)))</f>
        <v>#VALUE!</v>
      </c>
      <c r="E102" t="str">
        <f t="shared" si="8"/>
        <v>and</v>
      </c>
      <c r="F102">
        <f t="shared" si="9"/>
        <v>0</v>
      </c>
      <c r="G102" t="e" cm="1" vm="382">
        <f t="array" ref="G102">_xldudf_OAI_CHAT_COMPLETE(SUBSTITUTE(SUBSTITUTE(G$1, "$WORD_INDEX", $B102), "$PHRASE", $A102), _xlfn.VSTACK(PARAMS, _xlfn.HSTACK("model",G$2)))</f>
        <v>#VALUE!</v>
      </c>
      <c r="H102" t="str">
        <f t="shared" si="10"/>
        <v>around</v>
      </c>
      <c r="I102">
        <f t="shared" si="11"/>
        <v>0</v>
      </c>
      <c r="J102" t="e" cm="1" vm="383">
        <f t="array" ref="J102">_xldudf_OAI_CHAT_COMPLETE(SUBSTITUTE(SUBSTITUTE(J$1, "$WORD_INDEX", $B102), "$PHRASE", $A102), _xlfn.VSTACK(PARAMS, _xlfn.HSTACK("model",J$2)))</f>
        <v>#VALUE!</v>
      </c>
      <c r="K102" t="str">
        <f t="shared" si="12"/>
        <v>playing</v>
      </c>
      <c r="L102">
        <f t="shared" si="13"/>
        <v>1</v>
      </c>
      <c r="M102" t="e" cm="1" vm="384">
        <f t="array" ref="M102">_xldudf_OAI_CHAT_COMPLETE(SUBSTITUTE(SUBSTITUTE(M$1, "$WORD_INDEX", $B102), "$PHRASE", $A102), _xlfn.VSTACK(PARAMS, _xlfn.HSTACK("model",M$2)))</f>
        <v>#VALUE!</v>
      </c>
      <c r="N102" t="str">
        <f t="shared" si="14"/>
        <v>playing</v>
      </c>
      <c r="O102">
        <f t="shared" si="15"/>
        <v>1</v>
      </c>
    </row>
    <row r="103" spans="1:15" x14ac:dyDescent="0.35">
      <c r="A103" s="4" t="s">
        <v>175</v>
      </c>
      <c r="B103" s="4">
        <v>11</v>
      </c>
      <c r="C103" s="4" t="s">
        <v>56</v>
      </c>
      <c r="D103" t="e" cm="1" vm="385">
        <f t="array" ref="D103">_xldudf_OAI_CHAT_COMPLETE(SUBSTITUTE(SUBSTITUTE(D$1, "$WORD_INDEX", $B103), "$PHRASE", $A103), _xlfn.VSTACK(PARAMS, _xlfn.HSTACK("model",D$2)))</f>
        <v>#VALUE!</v>
      </c>
      <c r="E103" t="str">
        <f t="shared" si="8"/>
        <v>continued</v>
      </c>
      <c r="F103">
        <f t="shared" si="9"/>
        <v>0</v>
      </c>
      <c r="G103" t="e" cm="1" vm="386">
        <f t="array" ref="G103">_xldudf_OAI_CHAT_COMPLETE(SUBSTITUTE(SUBSTITUTE(G$1, "$WORD_INDEX", $B103), "$PHRASE", $A103), _xlfn.VSTACK(PARAMS, _xlfn.HSTACK("model",G$2)))</f>
        <v>#VALUE!</v>
      </c>
      <c r="H103" t="str">
        <f t="shared" si="10"/>
        <v>continued</v>
      </c>
      <c r="I103">
        <f t="shared" si="11"/>
        <v>0</v>
      </c>
      <c r="J103" t="e" cm="1" vm="387">
        <f t="array" ref="J103">_xldudf_OAI_CHAT_COMPLETE(SUBSTITUTE(SUBSTITUTE(J$1, "$WORD_INDEX", $B103), "$PHRASE", $A103), _xlfn.VSTACK(PARAMS, _xlfn.HSTACK("model",J$2)))</f>
        <v>#VALUE!</v>
      </c>
      <c r="K103" t="str">
        <f t="shared" si="12"/>
        <v>walk</v>
      </c>
      <c r="L103">
        <f t="shared" si="13"/>
        <v>1</v>
      </c>
      <c r="M103" t="e" cm="1" vm="388">
        <f t="array" ref="M103">_xldudf_OAI_CHAT_COMPLETE(SUBSTITUTE(SUBSTITUTE(M$1, "$WORD_INDEX", $B103), "$PHRASE", $A103), _xlfn.VSTACK(PARAMS, _xlfn.HSTACK("model",M$2)))</f>
        <v>#VALUE!</v>
      </c>
      <c r="N103" t="str">
        <f t="shared" si="14"/>
        <v>walk</v>
      </c>
      <c r="O103">
        <f t="shared" si="15"/>
        <v>1</v>
      </c>
    </row>
    <row r="104" spans="1:15" x14ac:dyDescent="0.35">
      <c r="A104" s="4" t="s">
        <v>176</v>
      </c>
      <c r="B104" s="4">
        <v>12</v>
      </c>
      <c r="C104" s="4" t="s">
        <v>69</v>
      </c>
      <c r="D104" t="e" cm="1" vm="389">
        <f t="array" ref="D104">_xldudf_OAI_CHAT_COMPLETE(SUBSTITUTE(SUBSTITUTE(D$1, "$WORD_INDEX", $B104), "$PHRASE", $A104), _xlfn.VSTACK(PARAMS, _xlfn.HSTACK("model",D$2)))</f>
        <v>#VALUE!</v>
      </c>
      <c r="E104" t="str">
        <f t="shared" si="8"/>
        <v>ducks</v>
      </c>
      <c r="F104">
        <f t="shared" si="9"/>
        <v>0</v>
      </c>
      <c r="G104" t="e" cm="1" vm="390">
        <f t="array" ref="G104">_xldudf_OAI_CHAT_COMPLETE(SUBSTITUTE(SUBSTITUTE(G$1, "$WORD_INDEX", $B104), "$PHRASE", $A104), _xlfn.VSTACK(PARAMS, _xlfn.HSTACK("model",G$2)))</f>
        <v>#VALUE!</v>
      </c>
      <c r="H104" t="str">
        <f t="shared" si="10"/>
        <v>water</v>
      </c>
      <c r="I104">
        <f t="shared" si="11"/>
        <v>1</v>
      </c>
      <c r="J104" t="e" cm="1" vm="391">
        <f t="array" ref="J104">_xldudf_OAI_CHAT_COMPLETE(SUBSTITUTE(SUBSTITUTE(J$1, "$WORD_INDEX", $B104), "$PHRASE", $A104), _xlfn.VSTACK(PARAMS, _xlfn.HSTACK("model",J$2)))</f>
        <v>#VALUE!</v>
      </c>
      <c r="K104" t="str">
        <f t="shared" si="12"/>
        <v>water</v>
      </c>
      <c r="L104">
        <f t="shared" si="13"/>
        <v>1</v>
      </c>
      <c r="M104" t="e" cm="1" vm="392">
        <f t="array" ref="M104">_xldudf_OAI_CHAT_COMPLETE(SUBSTITUTE(SUBSTITUTE(M$1, "$WORD_INDEX", $B104), "$PHRASE", $A104), _xlfn.VSTACK(PARAMS, _xlfn.HSTACK("model",M$2)))</f>
        <v>#VALUE!</v>
      </c>
      <c r="N104" t="str">
        <f t="shared" si="14"/>
        <v>water</v>
      </c>
      <c r="O104">
        <f t="shared" si="15"/>
        <v>1</v>
      </c>
    </row>
    <row r="105" spans="1:15" x14ac:dyDescent="0.35">
      <c r="A105" s="4" t="s">
        <v>177</v>
      </c>
      <c r="B105" s="4">
        <v>7</v>
      </c>
      <c r="C105" s="4" t="s">
        <v>97</v>
      </c>
      <c r="D105" t="e" cm="1" vm="393">
        <f t="array" ref="D105">_xldudf_OAI_CHAT_COMPLETE(SUBSTITUTE(SUBSTITUTE(D$1, "$WORD_INDEX", $B105), "$PHRASE", $A105), _xlfn.VSTACK(PARAMS, _xlfn.HSTACK("model",D$2)))</f>
        <v>#VALUE!</v>
      </c>
      <c r="E105" t="str">
        <f t="shared" si="8"/>
        <v>and</v>
      </c>
      <c r="F105">
        <f t="shared" si="9"/>
        <v>0</v>
      </c>
      <c r="G105" t="e" cm="1" vm="394">
        <f t="array" ref="G105">_xldudf_OAI_CHAT_COMPLETE(SUBSTITUTE(SUBSTITUTE(G$1, "$WORD_INDEX", $B105), "$PHRASE", $A105), _xlfn.VSTACK(PARAMS, _xlfn.HSTACK("model",G$2)))</f>
        <v>#VALUE!</v>
      </c>
      <c r="H105" t="str">
        <f t="shared" si="10"/>
        <v>and</v>
      </c>
      <c r="I105">
        <f t="shared" si="11"/>
        <v>0</v>
      </c>
      <c r="J105" t="e" cm="1" vm="395">
        <f t="array" ref="J105">_xldudf_OAI_CHAT_COMPLETE(SUBSTITUTE(SUBSTITUTE(J$1, "$WORD_INDEX", $B105), "$PHRASE", $A105), _xlfn.VSTACK(PARAMS, _xlfn.HSTACK("model",J$2)))</f>
        <v>#VALUE!</v>
      </c>
      <c r="K105" t="str">
        <f t="shared" si="12"/>
        <v>serene</v>
      </c>
      <c r="L105">
        <f t="shared" si="13"/>
        <v>1</v>
      </c>
      <c r="M105" t="e" cm="1" vm="396">
        <f t="array" ref="M105">_xldudf_OAI_CHAT_COMPLETE(SUBSTITUTE(SUBSTITUTE(M$1, "$WORD_INDEX", $B105), "$PHRASE", $A105), _xlfn.VSTACK(PARAMS, _xlfn.HSTACK("model",M$2)))</f>
        <v>#VALUE!</v>
      </c>
      <c r="N105" t="str">
        <f t="shared" si="14"/>
        <v>serene</v>
      </c>
      <c r="O105">
        <f t="shared" si="15"/>
        <v>1</v>
      </c>
    </row>
    <row r="106" spans="1:15" x14ac:dyDescent="0.35">
      <c r="A106" s="4" t="s">
        <v>78</v>
      </c>
      <c r="B106" s="4">
        <v>9</v>
      </c>
      <c r="C106" s="4" t="s">
        <v>79</v>
      </c>
      <c r="D106" t="e" cm="1" vm="397">
        <f t="array" ref="D106">_xldudf_OAI_CHAT_COMPLETE(SUBSTITUTE(SUBSTITUTE(D$1, "$WORD_INDEX", $B106), "$PHRASE", $A106), _xlfn.VSTACK(PARAMS, _xlfn.HSTACK("model",D$2)))</f>
        <v>#VALUE!</v>
      </c>
      <c r="E106" t="str">
        <f t="shared" si="8"/>
        <v>bridge</v>
      </c>
      <c r="F106">
        <f t="shared" si="9"/>
        <v>1</v>
      </c>
      <c r="G106" t="e" cm="1" vm="398">
        <f t="array" ref="G106">_xldudf_OAI_CHAT_COMPLETE(SUBSTITUTE(SUBSTITUTE(G$1, "$WORD_INDEX", $B106), "$PHRASE", $A106), _xlfn.VSTACK(PARAMS, _xlfn.HSTACK("model",G$2)))</f>
        <v>#VALUE!</v>
      </c>
      <c r="H106" t="str">
        <f t="shared" si="10"/>
        <v>to</v>
      </c>
      <c r="I106">
        <f t="shared" si="11"/>
        <v>0</v>
      </c>
      <c r="J106" t="e" cm="1" vm="399">
        <f t="array" ref="J106">_xldudf_OAI_CHAT_COMPLETE(SUBSTITUTE(SUBSTITUTE(J$1, "$WORD_INDEX", $B106), "$PHRASE", $A106), _xlfn.VSTACK(PARAMS, _xlfn.HSTACK("model",J$2)))</f>
        <v>#VALUE!</v>
      </c>
      <c r="K106" t="str">
        <f t="shared" si="12"/>
        <v>bridge</v>
      </c>
      <c r="L106">
        <f t="shared" si="13"/>
        <v>1</v>
      </c>
      <c r="M106" t="e" cm="1" vm="400">
        <f t="array" ref="M106">_xldudf_OAI_CHAT_COMPLETE(SUBSTITUTE(SUBSTITUTE(M$1, "$WORD_INDEX", $B106), "$PHRASE", $A106), _xlfn.VSTACK(PARAMS, _xlfn.HSTACK("model",M$2)))</f>
        <v>#VALUE!</v>
      </c>
      <c r="N106" t="str">
        <f t="shared" si="14"/>
        <v>bridge</v>
      </c>
      <c r="O106">
        <f t="shared" si="15"/>
        <v>1</v>
      </c>
    </row>
    <row r="107" spans="1:15" x14ac:dyDescent="0.35">
      <c r="A107" s="4" t="s">
        <v>178</v>
      </c>
      <c r="B107" s="4">
        <v>8</v>
      </c>
      <c r="C107" s="4" t="s">
        <v>179</v>
      </c>
      <c r="D107" t="e" cm="1" vm="401">
        <f t="array" ref="D107">_xldudf_OAI_CHAT_COMPLETE(SUBSTITUTE(SUBSTITUTE(D$1, "$WORD_INDEX", $B107), "$PHRASE", $A107), _xlfn.VSTACK(PARAMS, _xlfn.HSTACK("model",D$2)))</f>
        <v>#VALUE!</v>
      </c>
      <c r="E107" t="str">
        <f t="shared" si="8"/>
        <v>made</v>
      </c>
      <c r="F107">
        <f t="shared" si="9"/>
        <v>0</v>
      </c>
      <c r="G107" t="e" cm="1" vm="402">
        <f t="array" ref="G107">_xldudf_OAI_CHAT_COMPLETE(SUBSTITUTE(SUBSTITUTE(G$1, "$WORD_INDEX", $B107), "$PHRASE", $A107), _xlfn.VSTACK(PARAMS, _xlfn.HSTACK("model",G$2)))</f>
        <v>#VALUE!</v>
      </c>
      <c r="H107" t="str">
        <f t="shared" si="10"/>
        <v>wood</v>
      </c>
      <c r="I107">
        <f t="shared" si="11"/>
        <v>1</v>
      </c>
      <c r="J107" t="e" cm="1" vm="403">
        <f t="array" ref="J107">_xldudf_OAI_CHAT_COMPLETE(SUBSTITUTE(SUBSTITUTE(J$1, "$WORD_INDEX", $B107), "$PHRASE", $A107), _xlfn.VSTACK(PARAMS, _xlfn.HSTACK("model",J$2)))</f>
        <v>#VALUE!</v>
      </c>
      <c r="K107" t="str">
        <f t="shared" si="12"/>
        <v>wood</v>
      </c>
      <c r="L107">
        <f t="shared" si="13"/>
        <v>1</v>
      </c>
      <c r="M107" t="e" cm="1" vm="404">
        <f t="array" ref="M107">_xldudf_OAI_CHAT_COMPLETE(SUBSTITUTE(SUBSTITUTE(M$1, "$WORD_INDEX", $B107), "$PHRASE", $A107), _xlfn.VSTACK(PARAMS, _xlfn.HSTACK("model",M$2)))</f>
        <v>#VALUE!</v>
      </c>
      <c r="N107" t="str">
        <f t="shared" si="14"/>
        <v>wood</v>
      </c>
      <c r="O107">
        <f t="shared" si="15"/>
        <v>1</v>
      </c>
    </row>
    <row r="108" spans="1:15" x14ac:dyDescent="0.35">
      <c r="A108" s="4" t="s">
        <v>180</v>
      </c>
      <c r="B108" s="4">
        <v>10</v>
      </c>
      <c r="C108" s="4" t="s">
        <v>141</v>
      </c>
      <c r="D108" t="e" cm="1" vm="405">
        <f t="array" ref="D108">_xldudf_OAI_CHAT_COMPLETE(SUBSTITUTE(SUBSTITUTE(D$1, "$WORD_INDEX", $B108), "$PHRASE", $A108), _xlfn.VSTACK(PARAMS, _xlfn.HSTACK("model",D$2)))</f>
        <v>#VALUE!</v>
      </c>
      <c r="E108" t="str">
        <f t="shared" si="8"/>
        <v>picture</v>
      </c>
      <c r="F108">
        <f t="shared" si="9"/>
        <v>0</v>
      </c>
      <c r="G108" t="e" cm="1" vm="406">
        <f t="array" ref="G108">_xldudf_OAI_CHAT_COMPLETE(SUBSTITUTE(SUBSTITUTE(G$1, "$WORD_INDEX", $B108), "$PHRASE", $A108), _xlfn.VSTACK(PARAMS, _xlfn.HSTACK("model",G$2)))</f>
        <v>#VALUE!</v>
      </c>
      <c r="H108" t="str">
        <f t="shared" si="10"/>
        <v>view</v>
      </c>
      <c r="I108">
        <f t="shared" si="11"/>
        <v>1</v>
      </c>
      <c r="J108" t="e" cm="1" vm="407">
        <f t="array" ref="J108">_xldudf_OAI_CHAT_COMPLETE(SUBSTITUTE(SUBSTITUTE(J$1, "$WORD_INDEX", $B108), "$PHRASE", $A108), _xlfn.VSTACK(PARAMS, _xlfn.HSTACK("model",J$2)))</f>
        <v>#VALUE!</v>
      </c>
      <c r="K108" t="str">
        <f t="shared" si="12"/>
        <v>view</v>
      </c>
      <c r="L108">
        <f t="shared" si="13"/>
        <v>1</v>
      </c>
      <c r="M108" t="e" cm="1" vm="408">
        <f t="array" ref="M108">_xldudf_OAI_CHAT_COMPLETE(SUBSTITUTE(SUBSTITUTE(M$1, "$WORD_INDEX", $B108), "$PHRASE", $A108), _xlfn.VSTACK(PARAMS, _xlfn.HSTACK("model",M$2)))</f>
        <v>#VALUE!</v>
      </c>
      <c r="N108" t="str">
        <f t="shared" si="14"/>
        <v>view</v>
      </c>
      <c r="O108">
        <f t="shared" si="15"/>
        <v>1</v>
      </c>
    </row>
    <row r="109" spans="1:15" x14ac:dyDescent="0.35">
      <c r="A109" s="4" t="s">
        <v>181</v>
      </c>
      <c r="B109" s="4">
        <v>15</v>
      </c>
      <c r="C109" s="4" t="s">
        <v>73</v>
      </c>
      <c r="D109" t="e" cm="1" vm="409">
        <f t="array" ref="D109">_xldudf_OAI_CHAT_COMPLETE(SUBSTITUTE(SUBSTITUTE(D$1, "$WORD_INDEX", $B109), "$PHRASE", $A109), _xlfn.VSTACK(PARAMS, _xlfn.HSTACK("model",D$2)))</f>
        <v>#VALUE!</v>
      </c>
      <c r="E109" t="str">
        <f t="shared" si="8"/>
        <v>and</v>
      </c>
      <c r="F109">
        <f t="shared" si="9"/>
        <v>0</v>
      </c>
      <c r="G109" t="e" cm="1" vm="410">
        <f t="array" ref="G109">_xldudf_OAI_CHAT_COMPLETE(SUBSTITUTE(SUBSTITUTE(G$1, "$WORD_INDEX", $B109), "$PHRASE", $A109), _xlfn.VSTACK(PARAMS, _xlfn.HSTACK("model",G$2)))</f>
        <v>#VALUE!</v>
      </c>
      <c r="H109" t="str">
        <f t="shared" si="10"/>
        <v>painted</v>
      </c>
      <c r="I109">
        <f t="shared" si="11"/>
        <v>0</v>
      </c>
      <c r="J109" t="e" cm="1" vm="411">
        <f t="array" ref="J109">_xldudf_OAI_CHAT_COMPLETE(SUBSTITUTE(SUBSTITUTE(J$1, "$WORD_INDEX", $B109), "$PHRASE", $A109), _xlfn.VSTACK(PARAMS, _xlfn.HSTACK("model",J$2)))</f>
        <v>#VALUE!</v>
      </c>
      <c r="K109" t="str">
        <f t="shared" si="12"/>
        <v>orange</v>
      </c>
      <c r="L109">
        <f t="shared" si="13"/>
        <v>1</v>
      </c>
      <c r="M109" t="e" cm="1" vm="412">
        <f t="array" ref="M109">_xldudf_OAI_CHAT_COMPLETE(SUBSTITUTE(SUBSTITUTE(M$1, "$WORD_INDEX", $B109), "$PHRASE", $A109), _xlfn.VSTACK(PARAMS, _xlfn.HSTACK("model",M$2)))</f>
        <v>#N/A</v>
      </c>
      <c r="N109" t="e">
        <f t="shared" si="14"/>
        <v>#N/A</v>
      </c>
      <c r="O109" t="e">
        <f t="shared" si="15"/>
        <v>#N/A</v>
      </c>
    </row>
    <row r="110" spans="1:15" x14ac:dyDescent="0.35">
      <c r="A110" s="4" t="s">
        <v>182</v>
      </c>
      <c r="B110" s="4">
        <v>9</v>
      </c>
      <c r="C110" s="4" t="s">
        <v>183</v>
      </c>
      <c r="D110" t="e" cm="1" vm="413">
        <f t="array" ref="D110">_xldudf_OAI_CHAT_COMPLETE(SUBSTITUTE(SUBSTITUTE(D$1, "$WORD_INDEX", $B110), "$PHRASE", $A110), _xlfn.VSTACK(PARAMS, _xlfn.HSTACK("model",D$2)))</f>
        <v>#VALUE!</v>
      </c>
      <c r="E110" t="str">
        <f t="shared" si="8"/>
        <v>watched</v>
      </c>
      <c r="F110">
        <f t="shared" si="9"/>
        <v>0</v>
      </c>
      <c r="G110" t="e" cm="1" vm="414">
        <f t="array" ref="G110">_xldudf_OAI_CHAT_COMPLETE(SUBSTITUTE(SUBSTITUTE(G$1, "$WORD_INDEX", $B110), "$PHRASE", $A110), _xlfn.VSTACK(PARAMS, _xlfn.HSTACK("model",G$2)))</f>
        <v>#VALUE!</v>
      </c>
      <c r="H110" t="str">
        <f t="shared" si="10"/>
        <v>sunset</v>
      </c>
      <c r="I110">
        <f t="shared" si="11"/>
        <v>1</v>
      </c>
      <c r="J110" t="e" cm="1" vm="415">
        <f t="array" ref="J110">_xldudf_OAI_CHAT_COMPLETE(SUBSTITUTE(SUBSTITUTE(J$1, "$WORD_INDEX", $B110), "$PHRASE", $A110), _xlfn.VSTACK(PARAMS, _xlfn.HSTACK("model",J$2)))</f>
        <v>#VALUE!</v>
      </c>
      <c r="K110" t="str">
        <f t="shared" si="12"/>
        <v>sunset</v>
      </c>
      <c r="L110">
        <f t="shared" si="13"/>
        <v>1</v>
      </c>
      <c r="M110" t="e" cm="1" vm="416">
        <f t="array" ref="M110">_xldudf_OAI_CHAT_COMPLETE(SUBSTITUTE(SUBSTITUTE(M$1, "$WORD_INDEX", $B110), "$PHRASE", $A110), _xlfn.VSTACK(PARAMS, _xlfn.HSTACK("model",M$2)))</f>
        <v>#VALUE!</v>
      </c>
      <c r="N110" t="str">
        <f t="shared" si="14"/>
        <v>sunset</v>
      </c>
      <c r="O110">
        <f t="shared" si="15"/>
        <v>1</v>
      </c>
    </row>
    <row r="111" spans="1:15" x14ac:dyDescent="0.35">
      <c r="A111" s="4" t="s">
        <v>184</v>
      </c>
      <c r="B111" s="4">
        <v>13</v>
      </c>
      <c r="C111" s="4" t="s">
        <v>86</v>
      </c>
      <c r="D111" t="e" cm="1" vm="417">
        <f t="array" ref="D111">_xldudf_OAI_CHAT_COMPLETE(SUBSTITUTE(SUBSTITUTE(D$1, "$WORD_INDEX", $B111), "$PHRASE", $A111), _xlfn.VSTACK(PARAMS, _xlfn.HSTACK("model",D$2)))</f>
        <v>#VALUE!</v>
      </c>
      <c r="E111" t="str">
        <f t="shared" si="8"/>
        <v>twinkling</v>
      </c>
      <c r="F111">
        <f t="shared" si="9"/>
        <v>0</v>
      </c>
      <c r="G111" t="e" cm="1" vm="418">
        <f t="array" ref="G111">_xldudf_OAI_CHAT_COMPLETE(SUBSTITUTE(SUBSTITUTE(G$1, "$WORD_INDEX", $B111), "$PHRASE", $A111), _xlfn.VSTACK(PARAMS, _xlfn.HSTACK("model",G$2)))</f>
        <v>#VALUE!</v>
      </c>
      <c r="H111" t="str">
        <f t="shared" si="10"/>
        <v>dark</v>
      </c>
      <c r="I111">
        <f t="shared" si="11"/>
        <v>0</v>
      </c>
      <c r="J111" t="e" cm="1" vm="419">
        <f t="array" ref="J111">_xldudf_OAI_CHAT_COMPLETE(SUBSTITUTE(SUBSTITUTE(J$1, "$WORD_INDEX", $B111), "$PHRASE", $A111), _xlfn.VSTACK(PARAMS, _xlfn.HSTACK("model",J$2)))</f>
        <v>#VALUE!</v>
      </c>
      <c r="K111" t="str">
        <f t="shared" si="12"/>
        <v>sky</v>
      </c>
      <c r="L111">
        <f t="shared" si="13"/>
        <v>1</v>
      </c>
      <c r="M111" t="e" cm="1" vm="420">
        <f t="array" ref="M111">_xldudf_OAI_CHAT_COMPLETE(SUBSTITUTE(SUBSTITUTE(M$1, "$WORD_INDEX", $B111), "$PHRASE", $A111), _xlfn.VSTACK(PARAMS, _xlfn.HSTACK("model",M$2)))</f>
        <v>#VALUE!</v>
      </c>
      <c r="N111" t="str">
        <f t="shared" si="14"/>
        <v>sky</v>
      </c>
      <c r="O111">
        <f t="shared" si="15"/>
        <v>1</v>
      </c>
    </row>
    <row r="112" spans="1:15" x14ac:dyDescent="0.35">
      <c r="A112" s="4" t="s">
        <v>98</v>
      </c>
      <c r="B112" s="4">
        <v>10</v>
      </c>
      <c r="C112" s="4" t="s">
        <v>99</v>
      </c>
      <c r="D112" t="e" cm="1" vm="421">
        <f t="array" ref="D112">_xldudf_OAI_CHAT_COMPLETE(SUBSTITUTE(SUBSTITUTE(D$1, "$WORD_INDEX", $B112), "$PHRASE", $A112), _xlfn.VSTACK(PARAMS, _xlfn.HSTACK("model",D$2)))</f>
        <v>#VALUE!</v>
      </c>
      <c r="E112" t="str">
        <f t="shared" si="8"/>
        <v>breath</v>
      </c>
      <c r="F112">
        <f t="shared" si="9"/>
        <v>0</v>
      </c>
      <c r="G112" t="e" cm="1" vm="422">
        <f t="array" ref="G112">_xldudf_OAI_CHAT_COMPLETE(SUBSTITUTE(SUBSTITUTE(G$1, "$WORD_INDEX", $B112), "$PHRASE", $A112), _xlfn.VSTACK(PARAMS, _xlfn.HSTACK("model",G$2)))</f>
        <v>#VALUE!</v>
      </c>
      <c r="H112" t="str">
        <f t="shared" si="10"/>
        <v>fresh</v>
      </c>
      <c r="I112">
        <f t="shared" si="11"/>
        <v>0</v>
      </c>
      <c r="J112" t="e" cm="1" vm="423">
        <f t="array" ref="J112">_xldudf_OAI_CHAT_COMPLETE(SUBSTITUTE(SUBSTITUTE(J$1, "$WORD_INDEX", $B112), "$PHRASE", $A112), _xlfn.VSTACK(PARAMS, _xlfn.HSTACK("model",J$2)))</f>
        <v>#VALUE!</v>
      </c>
      <c r="K112" t="str">
        <f t="shared" si="12"/>
        <v>air</v>
      </c>
      <c r="L112">
        <f t="shared" si="13"/>
        <v>1</v>
      </c>
      <c r="M112" t="e" cm="1" vm="424">
        <f t="array" ref="M112">_xldudf_OAI_CHAT_COMPLETE(SUBSTITUTE(SUBSTITUTE(M$1, "$WORD_INDEX", $B112), "$PHRASE", $A112), _xlfn.VSTACK(PARAMS, _xlfn.HSTACK("model",M$2)))</f>
        <v>#VALUE!</v>
      </c>
      <c r="N112" t="str">
        <f t="shared" si="14"/>
        <v>air</v>
      </c>
      <c r="O112">
        <f t="shared" si="15"/>
        <v>1</v>
      </c>
    </row>
    <row r="113" spans="1:15" x14ac:dyDescent="0.35">
      <c r="A113" s="4" t="s">
        <v>102</v>
      </c>
      <c r="B113" s="4">
        <v>5</v>
      </c>
      <c r="C113" s="4" t="s">
        <v>103</v>
      </c>
      <c r="D113" t="e" cm="1" vm="425">
        <f t="array" ref="D113">_xldudf_OAI_CHAT_COMPLETE(SUBSTITUTE(SUBSTITUTE(D$1, "$WORD_INDEX", $B113), "$PHRASE", $A113), _xlfn.VSTACK(PARAMS, _xlfn.HSTACK("model",D$2)))</f>
        <v>#VALUE!</v>
      </c>
      <c r="E113" t="str">
        <f t="shared" si="8"/>
        <v>to</v>
      </c>
      <c r="F113">
        <f t="shared" si="9"/>
        <v>0</v>
      </c>
      <c r="G113" t="e" cm="1" vm="426">
        <f t="array" ref="G113">_xldudf_OAI_CHAT_COMPLETE(SUBSTITUTE(SUBSTITUTE(G$1, "$WORD_INDEX", $B113), "$PHRASE", $A113), _xlfn.VSTACK(PARAMS, _xlfn.HSTACK("model",G$2)))</f>
        <v>#VALUE!</v>
      </c>
      <c r="H113" t="str">
        <f t="shared" si="10"/>
        <v>home</v>
      </c>
      <c r="I113">
        <f t="shared" si="11"/>
        <v>1</v>
      </c>
      <c r="J113" t="e" cm="1" vm="427">
        <f t="array" ref="J113">_xldudf_OAI_CHAT_COMPLETE(SUBSTITUTE(SUBSTITUTE(J$1, "$WORD_INDEX", $B113), "$PHRASE", $A113), _xlfn.VSTACK(PARAMS, _xlfn.HSTACK("model",J$2)))</f>
        <v>#VALUE!</v>
      </c>
      <c r="K113" t="str">
        <f t="shared" si="12"/>
        <v>home</v>
      </c>
      <c r="L113">
        <f t="shared" si="13"/>
        <v>1</v>
      </c>
      <c r="M113" t="e" cm="1" vm="428">
        <f t="array" ref="M113">_xldudf_OAI_CHAT_COMPLETE(SUBSTITUTE(SUBSTITUTE(M$1, "$WORD_INDEX", $B113), "$PHRASE", $A113), _xlfn.VSTACK(PARAMS, _xlfn.HSTACK("model",M$2)))</f>
        <v>#VALUE!</v>
      </c>
      <c r="N113" t="str">
        <f t="shared" si="14"/>
        <v>home</v>
      </c>
      <c r="O113">
        <f t="shared" si="15"/>
        <v>1</v>
      </c>
    </row>
    <row r="114" spans="1:15" x14ac:dyDescent="0.35">
      <c r="A114" s="4" t="s">
        <v>104</v>
      </c>
      <c r="B114" s="4">
        <v>7</v>
      </c>
      <c r="C114" s="4" t="s">
        <v>105</v>
      </c>
      <c r="D114" t="e" cm="1" vm="429">
        <f t="array" ref="D114">_xldudf_OAI_CHAT_COMPLETE(SUBSTITUTE(SUBSTITUTE(D$1, "$WORD_INDEX", $B114), "$PHRASE", $A114), _xlfn.VSTACK(PARAMS, _xlfn.HSTACK("model",D$2)))</f>
        <v>#VALUE!</v>
      </c>
      <c r="E114" t="str">
        <f t="shared" si="8"/>
        <v>slowly</v>
      </c>
      <c r="F114">
        <f t="shared" si="9"/>
        <v>0</v>
      </c>
      <c r="G114" t="e" cm="1" vm="430">
        <f t="array" ref="G114">_xldudf_OAI_CHAT_COMPLETE(SUBSTITUTE(SUBSTITUTE(G$1, "$WORD_INDEX", $B114), "$PHRASE", $A114), _xlfn.VSTACK(PARAMS, _xlfn.HSTACK("model",G$2)))</f>
        <v>#VALUE!</v>
      </c>
      <c r="H114" t="str">
        <f t="shared" si="10"/>
        <v>content</v>
      </c>
      <c r="I114">
        <f t="shared" si="11"/>
        <v>1</v>
      </c>
      <c r="J114" t="e" cm="1" vm="431">
        <f t="array" ref="J114">_xldudf_OAI_CHAT_COMPLETE(SUBSTITUTE(SUBSTITUTE(J$1, "$WORD_INDEX", $B114), "$PHRASE", $A114), _xlfn.VSTACK(PARAMS, _xlfn.HSTACK("model",J$2)))</f>
        <v>#VALUE!</v>
      </c>
      <c r="K114" t="str">
        <f t="shared" si="12"/>
        <v>content</v>
      </c>
      <c r="L114">
        <f t="shared" si="13"/>
        <v>1</v>
      </c>
      <c r="M114" t="e" cm="1" vm="432">
        <f t="array" ref="M114">_xldudf_OAI_CHAT_COMPLETE(SUBSTITUTE(SUBSTITUTE(M$1, "$WORD_INDEX", $B114), "$PHRASE", $A114), _xlfn.VSTACK(PARAMS, _xlfn.HSTACK("model",M$2)))</f>
        <v>#VALUE!</v>
      </c>
      <c r="N114" t="str">
        <f t="shared" si="14"/>
        <v>content</v>
      </c>
      <c r="O114">
        <f t="shared" si="15"/>
        <v>1</v>
      </c>
    </row>
    <row r="115" spans="1:15" x14ac:dyDescent="0.35">
      <c r="A115" s="4" t="s">
        <v>110</v>
      </c>
      <c r="B115" s="4">
        <v>9</v>
      </c>
      <c r="C115" s="4" t="s">
        <v>111</v>
      </c>
      <c r="D115" t="e" cm="1" vm="433">
        <f t="array" ref="D115">_xldudf_OAI_CHAT_COMPLETE(SUBSTITUTE(SUBSTITUTE(D$1, "$WORD_INDEX", $B115), "$PHRASE", $A115), _xlfn.VSTACK(PARAMS, _xlfn.HSTACK("model",D$2)))</f>
        <v>#VALUE!</v>
      </c>
      <c r="E115" t="str">
        <f t="shared" si="8"/>
        <v>happy</v>
      </c>
      <c r="F115">
        <f t="shared" si="9"/>
        <v>1</v>
      </c>
      <c r="G115" t="e" cm="1" vm="434">
        <f t="array" ref="G115">_xldudf_OAI_CHAT_COMPLETE(SUBSTITUTE(SUBSTITUTE(G$1, "$WORD_INDEX", $B115), "$PHRASE", $A115), _xlfn.VSTACK(PARAMS, _xlfn.HSTACK("model",G$2)))</f>
        <v>#VALUE!</v>
      </c>
      <c r="H115" t="str">
        <f t="shared" si="10"/>
        <v>happy</v>
      </c>
      <c r="I115">
        <f t="shared" si="11"/>
        <v>1</v>
      </c>
      <c r="J115" t="e" cm="1" vm="435">
        <f t="array" ref="J115">_xldudf_OAI_CHAT_COMPLETE(SUBSTITUTE(SUBSTITUTE(J$1, "$WORD_INDEX", $B115), "$PHRASE", $A115), _xlfn.VSTACK(PARAMS, _xlfn.HSTACK("model",J$2)))</f>
        <v>#VALUE!</v>
      </c>
      <c r="K115" t="str">
        <f t="shared" si="12"/>
        <v>happy</v>
      </c>
      <c r="L115">
        <f t="shared" si="13"/>
        <v>1</v>
      </c>
      <c r="M115" t="e" cm="1" vm="436">
        <f t="array" ref="M115">_xldudf_OAI_CHAT_COMPLETE(SUBSTITUTE(SUBSTITUTE(M$1, "$WORD_INDEX", $B115), "$PHRASE", $A115), _xlfn.VSTACK(PARAMS, _xlfn.HSTACK("model",M$2)))</f>
        <v>#VALUE!</v>
      </c>
      <c r="N115" t="str">
        <f t="shared" si="14"/>
        <v>happy</v>
      </c>
      <c r="O115">
        <f t="shared" si="15"/>
        <v>1</v>
      </c>
    </row>
  </sheetData>
  <mergeCells count="25">
    <mergeCell ref="A1:C1"/>
    <mergeCell ref="D1:F1"/>
    <mergeCell ref="A2:C2"/>
    <mergeCell ref="D2:F2"/>
    <mergeCell ref="A5:C5"/>
    <mergeCell ref="D5:F5"/>
    <mergeCell ref="A3:C3"/>
    <mergeCell ref="D3:F3"/>
    <mergeCell ref="A4:C4"/>
    <mergeCell ref="D4:F4"/>
    <mergeCell ref="G1:I1"/>
    <mergeCell ref="G2:I2"/>
    <mergeCell ref="G3:I3"/>
    <mergeCell ref="G4:I4"/>
    <mergeCell ref="G5:I5"/>
    <mergeCell ref="J1:L1"/>
    <mergeCell ref="J2:L2"/>
    <mergeCell ref="J3:L3"/>
    <mergeCell ref="J4:L4"/>
    <mergeCell ref="J5:L5"/>
    <mergeCell ref="M1:O1"/>
    <mergeCell ref="M2:O2"/>
    <mergeCell ref="M3:O3"/>
    <mergeCell ref="M4:O4"/>
    <mergeCell ref="M5:O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53970-E4A0-48E6-988F-EE646DBF7494}">
  <dimension ref="A1:B5"/>
  <sheetViews>
    <sheetView workbookViewId="0">
      <selection activeCell="B2" sqref="B2"/>
    </sheetView>
  </sheetViews>
  <sheetFormatPr defaultColWidth="8.81640625" defaultRowHeight="14.5" x14ac:dyDescent="0.35"/>
  <sheetData>
    <row r="1" spans="1:2" x14ac:dyDescent="0.35">
      <c r="A1" t="s">
        <v>185</v>
      </c>
      <c r="B1" s="1" t="s">
        <v>186</v>
      </c>
    </row>
    <row r="2" spans="1:2" x14ac:dyDescent="0.35">
      <c r="A2" t="s">
        <v>187</v>
      </c>
      <c r="B2" t="s">
        <v>188</v>
      </c>
    </row>
    <row r="4" spans="1:2" x14ac:dyDescent="0.35">
      <c r="A4" t="s">
        <v>189</v>
      </c>
      <c r="B4" t="s">
        <v>5</v>
      </c>
    </row>
    <row r="5" spans="1:2" x14ac:dyDescent="0.35">
      <c r="A5" t="s">
        <v>190</v>
      </c>
      <c r="B5">
        <v>0</v>
      </c>
    </row>
  </sheetData>
  <hyperlinks>
    <hyperlink ref="B1" r:id="rId1" xr:uid="{45F0C95B-2738-4458-BDF1-7458C49E55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DCDC-2B2B-4EB4-BC5F-46249BC28471}">
  <dimension ref="A1:C3"/>
  <sheetViews>
    <sheetView workbookViewId="0">
      <selection activeCell="C4" sqref="C4"/>
    </sheetView>
  </sheetViews>
  <sheetFormatPr defaultColWidth="8.81640625" defaultRowHeight="14.5" x14ac:dyDescent="0.35"/>
  <sheetData>
    <row r="1" spans="1:3" x14ac:dyDescent="0.35">
      <c r="A1" s="3"/>
      <c r="B1" s="3" t="s">
        <v>191</v>
      </c>
      <c r="C1" s="3" t="s">
        <v>192</v>
      </c>
    </row>
    <row r="2" spans="1:3" x14ac:dyDescent="0.35">
      <c r="A2" s="3" t="s">
        <v>193</v>
      </c>
      <c r="B2" s="3">
        <v>1E-3</v>
      </c>
      <c r="C2" s="3">
        <v>2E-3</v>
      </c>
    </row>
    <row r="3" spans="1:3" x14ac:dyDescent="0.35">
      <c r="A3" s="3" t="s">
        <v>194</v>
      </c>
      <c r="B3" s="3">
        <v>0.03</v>
      </c>
      <c r="C3" s="3">
        <v>0.06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5E4DD576C3414289CE9656E452C841" ma:contentTypeVersion="12" ma:contentTypeDescription="Create a new document." ma:contentTypeScope="" ma:versionID="9fd6fee27a52b8abbbef98ed6ca07cd8">
  <xsd:schema xmlns:xsd="http://www.w3.org/2001/XMLSchema" xmlns:xs="http://www.w3.org/2001/XMLSchema" xmlns:p="http://schemas.microsoft.com/office/2006/metadata/properties" xmlns:ns2="da4af12b-6108-4151-9f9f-850c4668ed74" xmlns:ns3="8bdb19d3-6dfb-4a18-bbe4-0f104395bd58" targetNamespace="http://schemas.microsoft.com/office/2006/metadata/properties" ma:root="true" ma:fieldsID="c57a976e73a7ed9b3e2f6d9b60548174" ns2:_="" ns3:_="">
    <xsd:import namespace="da4af12b-6108-4151-9f9f-850c4668ed74"/>
    <xsd:import namespace="8bdb19d3-6dfb-4a18-bbe4-0f104395bd5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4af12b-6108-4151-9f9f-850c4668ed7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ed03aaf-2d80-4020-8245-dbc5a4b1db64"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b19d3-6dfb-4a18-bbe4-0f104395bd5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25d4993-751f-4263-be94-1984df1b3155}" ma:internalName="TaxCatchAll" ma:showField="CatchAllData" ma:web="8bdb19d3-6dfb-4a18-bbe4-0f104395bd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1D9075-E1DB-4B67-921F-156CB0AFC458}">
  <ds:schemaRefs>
    <ds:schemaRef ds:uri="http://schemas.microsoft.com/sharepoint/v3/contenttype/forms"/>
  </ds:schemaRefs>
</ds:datastoreItem>
</file>

<file path=customXml/itemProps2.xml><?xml version="1.0" encoding="utf-8"?>
<ds:datastoreItem xmlns:ds="http://schemas.openxmlformats.org/officeDocument/2006/customXml" ds:itemID="{88E7A1B2-E7F5-4162-8AE9-89D10D90F1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4af12b-6108-4151-9f9f-850c4668ed74"/>
    <ds:schemaRef ds:uri="8bdb19d3-6dfb-4a18-bbe4-0f104395b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Nth Word</vt:lpstr>
      <vt:lpstr>Params</vt:lpstr>
      <vt:lpstr>Prices</vt:lpstr>
      <vt:lpstr>PARAMS</vt:lpstr>
      <vt:lpstr>PRICES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López</cp:lastModifiedBy>
  <cp:revision/>
  <dcterms:created xsi:type="dcterms:W3CDTF">2023-12-19T10:55:31Z</dcterms:created>
  <dcterms:modified xsi:type="dcterms:W3CDTF">2024-09-13T03:07:15Z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70ba31-c409-4573-87fc-2938778b097e_Enabled">
    <vt:lpwstr>true</vt:lpwstr>
  </property>
  <property fmtid="{D5CDD505-2E9C-101B-9397-08002B2CF9AE}" pid="3" name="MSIP_Label_7b70ba31-c409-4573-87fc-2938778b097e_SetDate">
    <vt:lpwstr>2023-12-19T10:55:32Z</vt:lpwstr>
  </property>
  <property fmtid="{D5CDD505-2E9C-101B-9397-08002B2CF9AE}" pid="4" name="MSIP_Label_7b70ba31-c409-4573-87fc-2938778b097e_Method">
    <vt:lpwstr>Standard</vt:lpwstr>
  </property>
  <property fmtid="{D5CDD505-2E9C-101B-9397-08002B2CF9AE}" pid="5" name="MSIP_Label_7b70ba31-c409-4573-87fc-2938778b097e_Name">
    <vt:lpwstr>Internal</vt:lpwstr>
  </property>
  <property fmtid="{D5CDD505-2E9C-101B-9397-08002B2CF9AE}" pid="6" name="MSIP_Label_7b70ba31-c409-4573-87fc-2938778b097e_SiteId">
    <vt:lpwstr>89796215-91b2-4b6d-b90b-e8fe588f6336</vt:lpwstr>
  </property>
  <property fmtid="{D5CDD505-2E9C-101B-9397-08002B2CF9AE}" pid="7" name="MSIP_Label_7b70ba31-c409-4573-87fc-2938778b097e_ActionId">
    <vt:lpwstr>60df653b-1ad3-4055-aa48-62a24a7b4489</vt:lpwstr>
  </property>
  <property fmtid="{D5CDD505-2E9C-101B-9397-08002B2CF9AE}" pid="8" name="MSIP_Label_7b70ba31-c409-4573-87fc-2938778b097e_ContentBits">
    <vt:lpwstr>0</vt:lpwstr>
  </property>
</Properties>
</file>