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https://nasharrow.sharepoint.com/sites/NashArrow/Shared Documents/General/03. Data Factory/Data Tools &amp; Libraries/OpenAI Excel Formulas/Original code/examples/"/>
    </mc:Choice>
  </mc:AlternateContent>
  <xr:revisionPtr revIDLastSave="1" documentId="8_{78EAB6D4-DD27-4573-B581-EAE64CD4E4C0}" xr6:coauthVersionLast="47" xr6:coauthVersionMax="47" xr10:uidLastSave="{6BFF0FE3-5DBB-4EAA-AB23-A565B9D6DB92}"/>
  <bookViews>
    <workbookView xWindow="-110" yWindow="-110" windowWidth="25180" windowHeight="16140" xr2:uid="{00000000-000D-0000-FFFF-FFFF00000000}"/>
  </bookViews>
  <sheets>
    <sheet name="Prompt Decomposition" sheetId="1" r:id="rId1"/>
    <sheet name="Params" sheetId="3" r:id="rId2"/>
    <sheet name="Prices" sheetId="2" r:id="rId3"/>
  </sheets>
  <definedNames>
    <definedName name="PARAMS">Params!$A$1:$B$10</definedName>
    <definedName name="PRICES">Prices!$A$1:$C$10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a="1"/>
  <c r="E6" i="1"/>
  <c r="C6" i="1" a="1"/>
  <c r="C6" i="1"/>
  <c r="E9" i="1" a="1"/>
  <c r="E9" i="1" s="1"/>
  <c r="F9" i="1" s="1"/>
  <c r="G9" i="1" s="1" a="1"/>
  <c r="G9" i="1" s="1"/>
  <c r="H9" i="1" s="1"/>
  <c r="I9" i="1" s="1" a="1"/>
  <c r="I9" i="1" s="1"/>
  <c r="J9" i="1" s="1"/>
  <c r="C9" i="1" a="1"/>
  <c r="C9" i="1" s="1"/>
  <c r="D9" i="1" s="1"/>
  <c r="C3" i="2"/>
  <c r="C2" i="2"/>
  <c r="B3" i="2"/>
  <c r="B2" i="2"/>
  <c r="D6" i="1"/>
  <c r="E7" i="1" a="1"/>
  <c r="E7" i="1" s="1"/>
  <c r="F7" i="1" s="1"/>
  <c r="G7" i="1" s="1" a="1"/>
  <c r="G7" i="1" s="1"/>
  <c r="H7" i="1" s="1"/>
  <c r="I7" i="1" s="1" a="1"/>
  <c r="I7" i="1" s="1"/>
  <c r="J7" i="1" s="1"/>
  <c r="E8" i="1" a="1"/>
  <c r="E8" i="1" s="1"/>
  <c r="F8" i="1" s="1"/>
  <c r="G8" i="1" s="1" a="1"/>
  <c r="G8" i="1" s="1"/>
  <c r="H8" i="1" s="1"/>
  <c r="I8" i="1" s="1" a="1"/>
  <c r="I8" i="1" s="1"/>
  <c r="J8" i="1" s="1"/>
  <c r="F6" i="1"/>
  <c r="G6" i="1" s="1" a="1"/>
  <c r="G6" i="1" s="1"/>
  <c r="H6" i="1" s="1"/>
  <c r="I6" i="1" s="1" a="1"/>
  <c r="I6" i="1" s="1"/>
  <c r="J6" i="1" s="1"/>
  <c r="C7" i="1" a="1"/>
  <c r="C7" i="1"/>
  <c r="D7" i="1" s="1"/>
  <c r="C8" i="1" a="1"/>
  <c r="C8" i="1" s="1"/>
  <c r="D8" i="1" s="1"/>
  <c r="C2" i="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10"/>
        </ext>
      </extLst>
    </bk>
    <bk>
      <extLst>
        <ext uri="{3e2802c4-a4d2-4d8b-9148-e3be6c30e623}">
          <xlrd:rvb i="21"/>
        </ext>
      </extLst>
    </bk>
    <bk>
      <extLst>
        <ext uri="{3e2802c4-a4d2-4d8b-9148-e3be6c30e623}">
          <xlrd:rvb i="32"/>
        </ext>
      </extLst>
    </bk>
    <bk>
      <extLst>
        <ext uri="{3e2802c4-a4d2-4d8b-9148-e3be6c30e623}">
          <xlrd:rvb i="43"/>
        </ext>
      </extLst>
    </bk>
    <bk>
      <extLst>
        <ext uri="{3e2802c4-a4d2-4d8b-9148-e3be6c30e623}">
          <xlrd:rvb i="53"/>
        </ext>
      </extLst>
    </bk>
    <bk>
      <extLst>
        <ext uri="{3e2802c4-a4d2-4d8b-9148-e3be6c30e623}">
          <xlrd:rvb i="60"/>
        </ext>
      </extLst>
    </bk>
    <bk>
      <extLst>
        <ext uri="{3e2802c4-a4d2-4d8b-9148-e3be6c30e623}">
          <xlrd:rvb i="70"/>
        </ext>
      </extLst>
    </bk>
    <bk>
      <extLst>
        <ext uri="{3e2802c4-a4d2-4d8b-9148-e3be6c30e623}">
          <xlrd:rvb i="80"/>
        </ext>
      </extLst>
    </bk>
    <bk>
      <extLst>
        <ext uri="{3e2802c4-a4d2-4d8b-9148-e3be6c30e623}">
          <xlrd:rvb i="90"/>
        </ext>
      </extLst>
    </bk>
    <bk>
      <extLst>
        <ext uri="{3e2802c4-a4d2-4d8b-9148-e3be6c30e623}">
          <xlrd:rvb i="92"/>
        </ext>
      </extLst>
    </bk>
    <bk>
      <extLst>
        <ext uri="{3e2802c4-a4d2-4d8b-9148-e3be6c30e623}">
          <xlrd:rvb i="102"/>
        </ext>
      </extLst>
    </bk>
    <bk>
      <extLst>
        <ext uri="{3e2802c4-a4d2-4d8b-9148-e3be6c30e623}">
          <xlrd:rvb i="112"/>
        </ext>
      </extLst>
    </bk>
    <bk>
      <extLst>
        <ext uri="{3e2802c4-a4d2-4d8b-9148-e3be6c30e623}">
          <xlrd:rvb i="122"/>
        </ext>
      </extLst>
    </bk>
    <bk>
      <extLst>
        <ext uri="{3e2802c4-a4d2-4d8b-9148-e3be6c30e623}">
          <xlrd:rvb i="124"/>
        </ext>
      </extLst>
    </bk>
    <bk>
      <extLst>
        <ext uri="{3e2802c4-a4d2-4d8b-9148-e3be6c30e623}">
          <xlrd:rvb i="134"/>
        </ext>
      </extLst>
    </bk>
    <bk>
      <extLst>
        <ext uri="{3e2802c4-a4d2-4d8b-9148-e3be6c30e623}">
          <xlrd:rvb i="144"/>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<sst xmlns="http://schemas.openxmlformats.org/spreadsheetml/2006/main" count="44" uniqueCount="35">
  <si>
    <t>Approach</t>
  </si>
  <si>
    <t>Single Multi-Step Prompt</t>
  </si>
  <si>
    <t>Decomposed Prompt</t>
  </si>
  <si>
    <t>Cost</t>
  </si>
  <si>
    <t>Prompt</t>
  </si>
  <si>
    <t>system</t>
  </si>
  <si>
    <t>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t>
  </si>
  <si>
    <t>You are a helpful assistant.</t>
  </si>
  <si>
    <t>Compare your solution to the student's solution and evaluate if the student's solution is correct or not.</t>
  </si>
  <si>
    <t>You are a math tutor. If the student made an error, offer a hint to the student in a way that does not reveal the answer. If the student did not make an error, simply offer them an encouraging comment.</t>
  </si>
  <si>
    <t>user</t>
  </si>
  <si>
    <t>Problem Statement: &lt;insert problem statement&gt;
Student Solution: &lt;insert student solution&gt;</t>
  </si>
  <si>
    <t>&lt;insert problem statement&gt;</t>
  </si>
  <si>
    <t>Problem statement: """&lt;insert problem statement&gt;"""
Your solution: """&lt;insert model generated solution&gt;"""
Student’s solution: """&lt;insert student's solution&gt;"""</t>
  </si>
  <si>
    <t>Problem statement: """&lt;insert problem statement&gt;"""
Your solution: """&lt;insert model generated solution&gt;"""
Student’s solution: """&lt;insert student's solution&gt;"""
Analysis: """&lt;insert model generated analysis from previous step&gt;"""</t>
  </si>
  <si>
    <t>Problem statement</t>
  </si>
  <si>
    <t>User solution</t>
  </si>
  <si>
    <t>Completion</t>
  </si>
  <si>
    <t>Result</t>
  </si>
  <si>
    <t>A box contains 4 red balls and 6 blue balls. Two balls are drawn from the box without replacement. What is the probability that one of the drawn balls is red and the other one is blue?</t>
  </si>
  <si>
    <t>50/50</t>
  </si>
  <si>
    <t>6 blue balls (+ 2 on the number of red balls) + 4 red balls = 12 balls in total.
Drawing a red ball first is 1/12, followed by a blue ball is 1/11, combined giving 23/121.
Drawing a blue ball first is 1/12, followed by a red ball is 1/11, combined giving 23/121.</t>
  </si>
  <si>
    <t>40 % on Tuesdays. 50% otherwise</t>
  </si>
  <si>
    <t>8/15</t>
  </si>
  <si>
    <t>API_BASE</t>
  </si>
  <si>
    <t>https://api.openai.com/</t>
  </si>
  <si>
    <t>API_KEY</t>
  </si>
  <si>
    <t>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</t>
  </si>
  <si>
    <t>model</t>
  </si>
  <si>
    <t>gpt-3.5-turbo</t>
  </si>
  <si>
    <t>temperature</t>
  </si>
  <si>
    <t>input</t>
  </si>
  <si>
    <t>output</t>
  </si>
  <si>
    <t>gpt-3.5-turbo-0613</t>
  </si>
  <si>
    <t>gpt-4-0613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</si>
</sst>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0" xfId="0" applyFont="1"/>
    <xf numFmtId="0" fontId="3" fillId="0" borderId="0" xfId="0" applyFont="1" applyAlignment="1">
      <alignment wrapText="1"/>
    </xf>
    <xf numFmtId="49" fontId="3" fillId="0" borderId="0" xfId="0" applyNumberFormat="1" applyFont="1" applyAlignment="1">
      <alignment wrapText="1"/>
    </xf>
    <xf numFmtId="16" fontId="0" fillId="0" borderId="0" xfId="0" applyNumberFormat="1"/>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ustomXml" Target="../customXml/item2.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1">
  <a r="15">
    <v t="s" xml:space="preserve">Step 1 - To find the probability of drawing one red ball and one blue ball, we need to consider two cases: </v>
    <v t="s">1) Drawing a red ball first and then a blue ball.</v>
    <v t="s">2) Drawing a blue ball first and then a red ball.</v>
    <v t="s"/>
    <v t="s">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v>
    <v t="s"/>
    <v t="s">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v>
    <v t="s"/>
    <v t="s">To find the total probability, we need to add the probabilities of the two cases: (4/10) * (6/9) + (6/10) * (4/9).</v>
    <v t="s"/>
    <v t="s">Step 2 - The student's solution of 50/50 is incorrect. The probability of drawing one red ball and one blue ball is not 50/50.</v>
    <v t="s"/>
    <v t="s">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v>
    <v t="s"/>
    <v t="s">Step 4 - Hint: To find the probability of drawing one red ball and one blue ball, you need to consider the probabilities of the two cases separately and then add them together.</v>
  </a>
  <a r="1" c="2">
    <v t="r">1</v>
    <v t="r">2</v>
  </a>
  <a r="1">
    <v t="r">6</v>
  </a>
  <a r="21">
    <v t="s">To find the probability of drawing one red ball and one blue ball, we need to consider the number of ways this can happen and divide it by the total number of possible outcomes.</v>
    <v t="s"/>
    <v t="s">The total number of balls in the box is 4 red + 6 blue = 10 balls.</v>
    <v t="s"/>
    <v t="s">When we draw the first ball, there are 10 balls to choose from. If we draw a red ball, there will be 3 red balls left and 6 blue balls left. If we draw a blue ball, there will be 4 red balls left and 5 blue balls left.</v>
    <v t="s"/>
    <v t="s">So, the probability of drawing one red ball and one blue ball can be calculated as:</v>
    <v t="s"/>
    <v t="s">(4 red balls / 10 total balls) * (6 blue balls / 9 remaining balls) + (6 blue balls / 10 total balls) * (4 red balls / 9 remaining balls)</v>
    <v t="s"/>
    <v t="s">= (4/10) * (6/9) + (6/10) * (4/9)</v>
    <v t="s"/>
    <v t="s">= (24/90) + (24/90)</v>
    <v t="s"/>
    <v t="s">= 48/90</v>
    <v t="s"/>
    <v t="s">Simplifying the fraction, we get:</v>
    <v t="s"/>
    <v t="s">= 8/15</v>
    <v t="s"/>
    <v t="s">Therefore, the probability of drawing one red ball and one blue ball is 8/15.</v>
  </a>
  <a r="1" c="2">
    <v t="r">12</v>
    <v t="r">13</v>
  </a>
  <a r="1">
    <v t="r">17</v>
  </a>
  <a r="3">
    <v t="s" xml:space="preserve">The student's solution is incorrect. The probability of drawing one red ball and one blue ball is not 50/50. </v>
    <v t="s"/>
    <v t="s">In the correct solution, we calculated the probability to be 8/15. This means that out of all possible outcomes, there is an 8/15 chance of drawing one red ball and one blue ball.</v>
  </a>
  <a r="1" c="2">
    <v t="r">23</v>
    <v t="r">24</v>
  </a>
  <a r="1">
    <v t="r">28</v>
  </a>
  <a r="1">
    <v t="s">Hint: Remember that when drawing without replacement, the number of remaining balls changes after each draw. Try recalculating the probability using the correct approach.</v>
  </a>
  <a r="1" c="2">
    <v t="r">34</v>
    <v t="r">35</v>
  </a>
  <a r="1">
    <v t="r">39</v>
  </a>
  <a r="13">
    <v t="s" xml:space="preserve">Step 1 - To find the probability that one of the drawn balls is red and the other one is blue, we can consider two cases: drawing a red ball first and then a blue ball, or drawing a blue ball first and then a red ball. </v>
    <v t="s"/>
    <v t="s">For the first case, the probability of drawing a red ball first is 4/10 (since there are 4 red balls out of 10 total balls), and the probability of drawing a blue ball second is 6/9 (since there are 6 blue balls left out of 9 total balls). So the probability of this case is (4/10) * (6/9).</v>
    <v t="s"/>
    <v t="s">For the second case, the probability of drawing a blue ball first is 6/10, and the probability of drawing a red ball second is 4/9. So the probability of this case is (6/10) * (4/9).</v>
    <v t="s"/>
    <v t="s">To find the total probability, we need to add the probabilities of the two cases together.</v>
    <v t="s"/>
    <v t="s">Step 2 - The student's solution is incorrect. They calculated the probabilities of the two cases correctly, but they added them together incorrectly. The correct calculation should be (4/10) * (6/9) + (6/10) * (4/9) = 24/90 + 24/90 = 48/90 = 8/15.</v>
    <v t="s"/>
    <v t="s">Step 3 - The student made a mistake in adding the probabilities of the two cases together. They need to add the fractions correctly to get the final probability.</v>
    <v t="s"/>
    <v t="s">Step 4 - Hint: To add fractions, you need to have a common denominator. Make sure you find a common denominator for the fractions and then add them together.</v>
  </a>
  <a r="1" c="2">
    <v t="r">1</v>
    <v t="r">45</v>
  </a>
  <a r="1">
    <v t="r">49</v>
  </a>
  <a r="15">
    <v t="s">To find the probability of drawing one red ball and one blue ball, we need to consider the number of ways this can happen and divide it by the total number of possible outcomes.</v>
    <v t="s"/>
    <v t="s">The total number of balls in the box is 4 red + 6 blue = 10 balls.</v>
    <v t="s"/>
    <v t="s">When we draw the first ball, there are 10 balls to choose from. If we draw a red ball, there will be 3 red balls left and 6 blue balls left. If we draw a blue ball, there will be 4 red balls left and 5 blue balls left.</v>
    <v t="s"/>
    <v t="s">So, the probability of drawing a red ball first and then a blue ball is (4/10) * (6/9) = 24/90.</v>
    <v t="s"/>
    <v t="s">Similarly, the probability of drawing a blue ball first and then a red ball is (6/10) * (4/9) = 24/90.</v>
    <v t="s"/>
    <v t="s">To find the total probability of drawing one red ball and one blue ball, we add these two probabilities together:</v>
    <v t="s"/>
    <v t="s">(24/90) + (24/90) = 48/90 = 8/15.</v>
    <v t="s"/>
    <v t="s">Therefore, the probability of drawing one red ball and one blue ball is 8/15.</v>
  </a>
  <a r="1">
    <v t="r">56</v>
  </a>
  <a r="9">
    <v t="s" xml:space="preserve">The student's solution is incorrect. </v>
    <v t="s"/>
    <v t="s">In the student's solution, they incorrectly state that there are 12 balls in total (6 blue balls + 2 on the number of red balls + 4 red balls). The correct total number of balls is 10 (4 red balls + 6 blue balls).</v>
    <v t="s"/>
    <v t="s">Additionally, the student incorrectly calculates the probability of drawing a red ball first and then a blue ball as 1/12 * 1/11 = 1/132. The correct probability is (4/10) * (6/9) = 24/90.</v>
    <v t="s"/>
    <v t="s">Similarly, the student incorrectly calculates the probability of drawing a blue ball first and then a red ball as 1/12 * 1/11 = 1/132. The correct probability is (6/10) * (4/9) = 24/90.</v>
    <v t="s"/>
    <v t="s">Therefore, the student's solution is incorrect.</v>
  </a>
  <a r="1" c="2">
    <v t="r">23</v>
    <v t="r">62</v>
  </a>
  <a r="1">
    <v t="r">66</v>
  </a>
  <a r="1">
    <v t="s">Hint: Remember that when drawing without replacement, the total number of balls decreases after each draw. So the probability of drawing a red ball first is not 1/12, but rather 4/10.</v>
  </a>
  <a r="1" c="2">
    <v t="r">34</v>
    <v t="r">72</v>
  </a>
  <a r="1">
    <v t="r">76</v>
  </a>
  <a r="15">
    <v t="s" xml:space="preserve">Step 1 - To find the probability that one ball is red and the other is blue, we need to consider two cases: </v>
    <v t="s">1) The first ball drawn is red and the second ball drawn is blue.</v>
    <v t="s">2) The first ball drawn is blue and the second ball drawn is red.</v>
    <v t="s"/>
    <v t="s">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v>
    <v t="s"/>
    <v t="s">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v>
    <v t="s"/>
    <v t="s">To find the total probability, we need to add the probabilities of the two cases together.</v>
    <v t="s"/>
    <v t="s">Step 2 - The student's solution is incorrect. The probability cannot be 40% on Tuesdays and 50% otherwise. We need to calculate the probability using the correct method.</v>
    <v t="s"/>
    <v t="s">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v>
    <v t="s"/>
    <v t="s">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a>
  <a r="1" c="2">
    <v t="r">1</v>
    <v t="r">82</v>
  </a>
  <a r="1">
    <v t="r">86</v>
  </a>
  <a r="1">
    <v t="s">The student's solution is incorrect. The probability of drawing one red ball and one blue ball is not 40% on Tuesdays and 50% otherwise. The correct probability is 8/15, as calculated in your solution.</v>
  </a>
  <a r="1" c="2">
    <v t="r">23</v>
    <v t="r">94</v>
  </a>
  <a r="1">
    <v t="r">98</v>
  </a>
  <a r="1">
    <v t="s">Hint: Remember that when drawing without replacement, the number of remaining balls changes after each draw. Make sure to adjust the probabilities accordingly.</v>
  </a>
  <a r="1" c="2">
    <v t="r">34</v>
    <v t="r">104</v>
  </a>
  <a r="1">
    <v t="r">108</v>
  </a>
  <a r="13">
    <v t="s" xml:space="preserve">Step 1 - To find the probability that one ball is red and the other is blue, we need to consider two cases: </v>
    <v t="s">1) The first ball drawn is red and the second ball drawn is blue.</v>
    <v t="s">2) The first ball drawn is blue and the second ball drawn is red.</v>
    <v t="s"/>
    <v t="s">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v>
    <v t="s"/>
    <v t="s">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v>
    <v t="s"/>
    <v t="s">To find the total probability, we need to add the probabilities of the two cases together. So the final probability is (4/10) * (6/9) + (6/10) * (4/9) = 24/90 + 24/90 = 48/90 = 8/15.</v>
    <v t="s"/>
    <v t="s">Step 2 - The student's solution of 8/15 is correct.</v>
    <v t="s"/>
    <v t="s"/>
  </a>
  <a r="1" c="2">
    <v t="r">1</v>
    <v t="r">114</v>
  </a>
  <a r="1">
    <v t="r">118</v>
  </a>
  <a r="1">
    <v t="s">The student's solution is correct. They correctly calculated the probability of drawing one red ball and one blue ball as 8/15.</v>
  </a>
  <a r="1" c="2">
    <v t="r">23</v>
    <v t="r">126</v>
  </a>
  <a r="1">
    <v t="r">130</v>
  </a>
  <a r="1">
    <v t="s">Great job! Your solution is correct. You calculated the probability of drawing one red ball and one blue ball correctly as 8/15. Well done!</v>
  </a>
  <a r="1" c="2">
    <v t="r">34</v>
    <v t="r">136</v>
  </a>
  <a r="1">
    <v t="r">140</v>
  </a>
</arrayData>
</file>

<file path=xl/richData/rdrichvalue.xml><?xml version="1.0" encoding="utf-8"?>
<rvData xmlns="http://schemas.microsoft.com/office/spreadsheetml/2017/richdata" count="145">
  <rv s="0">
    <v>0</v>
  </rv>
  <rv s="1">
    <v>Entity...</v>
    <v>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v>
    <v>system</v>
  </rv>
  <rv s="1">
    <v>Entity...</v>
    <v>Problem Statement: A box contains 4 red balls and 6 blue balls. Two balls are drawn from the box without replacement. What is the probability that one of the drawn balls is red and the other one is blue?
Student Solution: 50/50</v>
    <v>user</v>
  </rv>
  <rv s="0">
    <v>1</v>
  </rv>
  <rv s="2">
    <v>Entity...</v>
    <v>3</v>
    <v>gpt-3.5-turbo</v>
    <v>0</v>
  </rv>
  <rv s="1">
    <v>Entity...</v>
    <v>Step 1 - To find the probability of drawing one red ball and one blue ball, we need to consider two cases: 
1) Drawing a red ball first and then a blue ball.
2) Drawing a blue ball first and then a red ball.
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
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
To find the total probability, we need to add the probabilities of the two cases: (4/10) * (6/9) + (6/10) * (4/9).
Step 2 - The student's solution of 50/50 is incorrect. The probability of drawing one red ball and one blue ball is not 50/50.
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
Step 4 - Hint: To find the probability of drawing one red ball and one blue ball, you need to consider the probabilities of the two cases separately and then add them together.</v>
    <v>assistant</v>
  </rv>
  <rv s="3">
    <v>Entity...</v>
    <v>stop</v>
    <v>0</v>
    <v/>
    <v>5</v>
  </rv>
  <rv s="0">
    <v>2</v>
  </rv>
  <rv s="4">
    <v>Entity...</v>
    <v>410</v>
    <v>231</v>
    <v>641</v>
  </rv>
  <rv s="5">
    <v>Entity...</v>
    <v>7</v>
    <v>1703078353</v>
    <v>chatcmpl-8XqldqWfN2es4XdqEGf46unIjzDtT</v>
    <v>gpt-3.5-turbo-0613</v>
    <v>chat.completion</v>
    <v/>
    <v>8</v>
  </rv>
  <rv s="6">
    <v>Step 1 - To find the probability of drawing one red ball and one blue ball, we need to consider two cases: 
1) Drawing a red ball first and then a blue ball.
2) Drawing a blue ball first and then a red ball.
For the first case, the probability of drawing a red ball first is 4/10 (since there are 4 red balls out of 10 total balls). After drawing a red ball, there will be 9 balls left in the box, out of which 6 are blue. So, the probability of drawing a blue ball second is 6/9. Therefore, the probability of drawing a red ball first and then a blue ball is (4/10) * (6/9).
For the second case, the probability of drawing a blue ball first is 6/10. After drawing a blue ball, there will be 9 balls left in the box, out of which 4 are red. So, the probability of drawing a red ball second is 4/9. Therefore, the probability of drawing a blue ball first and then a red ball is (6/10) * (4/9).
To find the total probability, we need to add the probabilities of the two cases: (4/10) * (6/9) + (6/10) * (4/9).
Step 2 - The student's solution of 50/50 is incorrect. The probability of drawing one red ball and one blue ball is not 50/50.
Step 3 - The student seems to have assumed that since there are two possible outcomes (red ball first and blue ball second, or blue ball first and red ball second), the probability of each outcome is 50%. However, this assumption is incorrect because the two outcomes are not equally likely.
Step 4 - Hint: To find the probability of drawing one red ball and one blue ball, you need to consider the probabilities of the two cases separately and then add them together.</v>
    <v>openai-excel-formulas:chat-completion</v>
    <v>0</v>
    <v>4</v>
    <v>9</v>
  </rv>
  <rv s="0">
    <v>3</v>
  </rv>
  <rv s="1">
    <v>Entity...</v>
    <v>You are a helpful assistant.</v>
    <v>system</v>
  </rv>
  <rv s="1">
    <v>Entity...</v>
    <v>A box contains 4 red balls and 6 blue balls. Two balls are drawn from the box without replacement. What is the probability that one of the drawn balls is red and the other one is blue?</v>
    <v>user</v>
  </rv>
  <rv s="0">
    <v>4</v>
  </rv>
  <rv s="2">
    <v>Entity...</v>
    <v>14</v>
    <v>gpt-3.5-turbo</v>
    <v>0</v>
  </rv>
  <rv s="1">
    <v>Entity...</v>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assistant</v>
  </rv>
  <rv s="3">
    <v>Entity...</v>
    <v>stop</v>
    <v>0</v>
    <v/>
    <v>16</v>
  </rv>
  <rv s="0">
    <v>5</v>
  </rv>
  <rv s="4">
    <v>Entity...</v>
    <v>254</v>
    <v>59</v>
    <v>313</v>
  </rv>
  <rv s="5">
    <v>Entity...</v>
    <v>18</v>
    <v>1703078353</v>
    <v>chatcmpl-8XqldBEkWzZAmJUQuAnSw1iwqCekC</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20</v>
  </rv>
  <rv s="0">
    <v>6</v>
  </rv>
  <rv s="1">
    <v>Entity...</v>
    <v>Compare your solution to the student's solution and evaluate if the student's solution is correct or not.</v>
    <v>system</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"""50/50"""</v>
    <v>user</v>
  </rv>
  <rv s="0">
    <v>7</v>
  </rv>
  <rv s="2">
    <v>Entity...</v>
    <v>25</v>
    <v>gpt-3.5-turbo</v>
    <v>0</v>
  </rv>
  <rv s="1">
    <v>Entity...</v>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assistant</v>
  </rv>
  <rv s="3">
    <v>Entity...</v>
    <v>stop</v>
    <v>0</v>
    <v/>
    <v>27</v>
  </rv>
  <rv s="0">
    <v>8</v>
  </rv>
  <rv s="4">
    <v>Entity...</v>
    <v>69</v>
    <v>345</v>
    <v>414</v>
  </rv>
  <rv s="5">
    <v>Entity...</v>
    <v>29</v>
    <v>1703078362</v>
    <v>chatcmpl-8Xqlm7HBd0PJcJqSsusQ3KYFjho2a</v>
    <v>gpt-3.5-turbo-0613</v>
    <v>chat.completion</v>
    <v/>
    <v>30</v>
  </rv>
  <rv s="6">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openai-excel-formulas:chat-completion</v>
    <v>22</v>
    <v>26</v>
    <v>31</v>
  </rv>
  <rv s="0">
    <v>9</v>
  </rv>
  <rv s="1">
    <v>Entity...</v>
    <v>You are a math tutor. If the student made an error, offer a hint to the student in a way that does not reveal the answer. If the student did not make an error, simply offer them an encouraging comment.</v>
    <v>system</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"""50/50"""
Analysis: """The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v>user</v>
  </rv>
  <rv s="0">
    <v>10</v>
  </rv>
  <rv s="2">
    <v>Entity...</v>
    <v>36</v>
    <v>gpt-3.5-turbo</v>
    <v>0</v>
  </rv>
  <rv s="1">
    <v>Entity...</v>
    <v>Hint: Remember that when drawing without replacement, the number of remaining balls changes after each draw. Try recalculating the probability using the correct approach.</v>
    <v>assistant</v>
  </rv>
  <rv s="3">
    <v>Entity...</v>
    <v>stop</v>
    <v>0</v>
    <v/>
    <v>38</v>
  </rv>
  <rv s="0">
    <v>11</v>
  </rv>
  <rv s="4">
    <v>Entity...</v>
    <v>30</v>
    <v>442</v>
    <v>472</v>
  </rv>
  <rv s="5">
    <v>Entity...</v>
    <v>40</v>
    <v>1703078365</v>
    <v>chatcmpl-8XqlpQ1LYlE5gRzbQfLNjo6bGEyRz</v>
    <v>gpt-3.5-turbo-0613</v>
    <v>chat.completion</v>
    <v/>
    <v>41</v>
  </rv>
  <rv s="6">
    <v>Hint: Remember that when drawing without replacement, the number of remaining balls changes after each draw. Try recalculating the probability using the correct approach.</v>
    <v>openai-excel-formulas:chat-completion</v>
    <v>33</v>
    <v>37</v>
    <v>42</v>
  </rv>
  <rv s="0">
    <v>12</v>
  </rv>
  <rv s="1">
    <v>Entity...</v>
    <v>Problem Statement: A box contains 4 red balls and 6 blue balls. Two balls are drawn from the box without replacement. What is the probability that one of the drawn balls is red and the other one is blue?
Student Solution: 6 blue balls (+ 2 on the number of red balls) + 4 red balls = 12 balls in total.
Drawing a red ball first is 1/12, followed by a blue ball is 1/11, combined giving 23/121.
Drawing a blue ball first is 1/12, followed by a red ball is 1/11, combined giving 23/121.</v>
    <v>user</v>
  </rv>
  <rv s="0">
    <v>13</v>
  </rv>
  <rv s="2">
    <v>Entity...</v>
    <v>46</v>
    <v>gpt-3.5-turbo</v>
    <v>0</v>
  </rv>
  <rv s="1">
    <v>Entity...</v>
    <v>Step 1 - To find the probability that one of the drawn balls is red and the other one is blue, we can consider two cases: drawing a red ball first and then a blue ball, or drawing a blue ball first and then a red ball. 
For the first case, the probability of drawing a red ball first is 4/10 (since there are 4 red balls out of 10 total balls), and the probability of drawing a blue ball second is 6/9 (since there are 6 blue balls left out of 9 total balls). So the probability of this case is (4/10) * (6/9).
For the second case, the probability of drawing a blue ball first is 6/10, and the probability of drawing a red ball second is 4/9. So the probability of this case is (6/10) * (4/9).
To find the total probability, we need to add the probabilities of the two cases together.
Step 2 - The student's solution is incorrect. They calculated the probabilities of the two cases correctly, but they added them together incorrectly. The correct calculation should be (4/10) * (6/9) + (6/10) * (4/9) = 24/90 + 24/90 = 48/90 = 8/15.
Step 3 - The student made a mistake in adding the probabilities of the two cases together. They need to add the fractions correctly to get the final probability.
Step 4 - Hint: To add fractions, you need to have a common denominator. Make sure you find a common denominator for the fractions and then add them together.</v>
    <v>assistant</v>
  </rv>
  <rv s="3">
    <v>Entity...</v>
    <v>stop</v>
    <v>0</v>
    <v/>
    <v>48</v>
  </rv>
  <rv s="0">
    <v>14</v>
  </rv>
  <rv s="4">
    <v>Entity...</v>
    <v>347</v>
    <v>311</v>
    <v>658</v>
  </rv>
  <rv s="5">
    <v>Entity...</v>
    <v>50</v>
    <v>1703078353</v>
    <v>chatcmpl-8XqldZ1nqP7a4i9qdrEVQOME2aT9m</v>
    <v>gpt-3.5-turbo-0613</v>
    <v>chat.completion</v>
    <v/>
    <v>51</v>
  </rv>
  <rv s="6">
    <v>Step 1 - To find the probability that one of the drawn balls is red and the other one is blue, we can consider two cases: drawing a red ball first and then a blue ball, or drawing a blue ball first and then a red ball. 
For the first case, the probability of drawing a red ball first is 4/10 (since there are 4 red balls out of 10 total balls), and the probability of drawing a blue ball second is 6/9 (since there are 6 blue balls left out of 9 total balls). So the probability of this case is (4/10) * (6/9).
For the second case, the probability of drawing a blue ball first is 6/10, and the probability of drawing a red ball second is 4/9. So the probability of this case is (6/10) * (4/9).
To find the total probability, we need to add the probabilities of the two cases together.
Step 2 - The student's solution is incorrect. They calculated the probabilities of the two cases correctly, but they added them together incorrectly. The correct calculation should be (4/10) * (6/9) + (6/10) * (4/9) = 24/90 + 24/90 = 48/90 = 8/15.
Step 3 - The student made a mistake in adding the probabilities of the two cases together. They need to add the fractions correctly to get the final probability.
Step 4 - Hint: To add fractions, you need to have a common denominator. Make sure you find a common denominator for the fractions and then add them together.</v>
    <v>openai-excel-formulas:chat-completion</v>
    <v>44</v>
    <v>47</v>
    <v>52</v>
  </rv>
  <rv s="0">
    <v>15</v>
  </rv>
  <rv s="1">
    <v>Entity...</v>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v>assistant</v>
  </rv>
  <rv s="3">
    <v>Entity...</v>
    <v>stop</v>
    <v>0</v>
    <v/>
    <v>55</v>
  </rv>
  <rv s="0">
    <v>16</v>
  </rv>
  <rv s="4">
    <v>Entity...</v>
    <v>246</v>
    <v>59</v>
    <v>305</v>
  </rv>
  <rv s="5">
    <v>Entity...</v>
    <v>57</v>
    <v>1703078353</v>
    <v>chatcmpl-8XqldfMhZP92yJuenX4QkGn1y74Bg</v>
    <v>gpt-3.5-turbo-0613</v>
    <v>chat.completion</v>
    <v/>
    <v>58</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v>openai-excel-formulas:chat-completion</v>
    <v>54</v>
    <v>15</v>
    <v>59</v>
  </rv>
  <rv s="0">
    <v>17</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
Student’s solution: """6 blue balls (+ 2 on the number of red balls) + 4 red balls = 12 balls in total.
Drawing a red ball first is 1/12, followed by a blue ball is 1/11, combined giving 23/121.
Drawing a blue ball first is 1/12, followed by a red ball is 1/11, combined giving 23/121."""</v>
    <v>user</v>
  </rv>
  <rv s="0">
    <v>18</v>
  </rv>
  <rv s="2">
    <v>Entity...</v>
    <v>63</v>
    <v>gpt-3.5-turbo</v>
    <v>0</v>
  </rv>
  <rv s="1">
    <v>Entity...</v>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assistant</v>
  </rv>
  <rv s="3">
    <v>Entity...</v>
    <v>stop</v>
    <v>0</v>
    <v/>
    <v>65</v>
  </rv>
  <rv s="0">
    <v>19</v>
  </rv>
  <rv s="4">
    <v>Entity...</v>
    <v>184</v>
    <v>416</v>
    <v>600</v>
  </rv>
  <rv s="5">
    <v>Entity...</v>
    <v>67</v>
    <v>1703078363</v>
    <v>chatcmpl-8Xqlnr69RWVrqA7h19PwGWbITucPy</v>
    <v>gpt-3.5-turbo-0613</v>
    <v>chat.completion</v>
    <v/>
    <v>68</v>
  </rv>
  <rv s="6">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openai-excel-formulas:chat-completion</v>
    <v>61</v>
    <v>64</v>
    <v>69</v>
  </rv>
  <rv s="0">
    <v>20</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
Student’s solution: """6 blue balls (+ 2 on the number of red balls) + 4 red balls = 12 balls in total.
Drawing a red ball first is 1/12, followed by a blue ball is 1/11, combined giving 23/121.
Drawing a blue ball first is 1/12, followed by a red ball is 1/11, combined giving 23/121."""
Analysis: """The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v>user</v>
  </rv>
  <rv s="0">
    <v>21</v>
  </rv>
  <rv s="2">
    <v>Entity...</v>
    <v>73</v>
    <v>gpt-3.5-turbo</v>
    <v>0</v>
  </rv>
  <rv s="1">
    <v>Entity...</v>
    <v>Hint: Remember that when drawing without replacement, the total number of balls decreases after each draw. So the probability of drawing a red ball first is not 1/12, but rather 4/10.</v>
    <v>assistant</v>
  </rv>
  <rv s="3">
    <v>Entity...</v>
    <v>stop</v>
    <v>0</v>
    <v/>
    <v>75</v>
  </rv>
  <rv s="0">
    <v>22</v>
  </rv>
  <rv s="4">
    <v>Entity...</v>
    <v>42</v>
    <v>628</v>
    <v>670</v>
  </rv>
  <rv s="5">
    <v>Entity...</v>
    <v>77</v>
    <v>1703078370</v>
    <v>chatcmpl-8XqluHmmOKAEQhY2ss0gWvt3OgZoE</v>
    <v>gpt-3.5-turbo-0613</v>
    <v>chat.completion</v>
    <v/>
    <v>78</v>
  </rv>
  <rv s="6">
    <v>Hint: Remember that when drawing without replacement, the total number of balls decreases after each draw. So the probability of drawing a red ball first is not 1/12, but rather 4/10.</v>
    <v>openai-excel-formulas:chat-completion</v>
    <v>71</v>
    <v>74</v>
    <v>79</v>
  </rv>
  <rv s="0">
    <v>23</v>
  </rv>
  <rv s="1">
    <v>Entity...</v>
    <v>Problem Statement: A box contains 4 red balls and 6 blue balls. Two balls are drawn from the box without replacement. What is the probability that one of the drawn balls is red and the other one is blue?
Student Solution: 40 % on Tuesdays. 50% otherwise</v>
    <v>user</v>
  </rv>
  <rv s="0">
    <v>24</v>
  </rv>
  <rv s="2">
    <v>Entity...</v>
    <v>83</v>
    <v>gpt-3.5-turbo</v>
    <v>0</v>
  </rv>
  <rv s="1">
    <v>Entity...</v>
    <v>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
To find the total probability, we need to add the probabilities of the two cases together.
Step 2 - The student's solution is incorrect. The probability cannot be 40% on Tuesdays and 50% otherwise. We need to calculate the probability using the correct method.
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
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v>assistant</v>
  </rv>
  <rv s="3">
    <v>Entity...</v>
    <v>stop</v>
    <v>0</v>
    <v/>
    <v>85</v>
  </rv>
  <rv s="0">
    <v>25</v>
  </rv>
  <rv s="4">
    <v>Entity...</v>
    <v>446</v>
    <v>238</v>
    <v>684</v>
  </rv>
  <rv s="5">
    <v>Entity...</v>
    <v>87</v>
    <v>1703078353</v>
    <v>chatcmpl-8XqldVvqlsxWegyF6q83PMZzkHfQ6</v>
    <v>gpt-3.5-turbo-0613</v>
    <v>chat.completion</v>
    <v/>
    <v>88</v>
  </rv>
  <rv s="6">
    <v>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3 red balls and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and 5 blue balls. So, the probability of drawing a red ball on the second draw is 4/9. Therefore, the probability of the second case is (6/10) * (4/9).
To find the total probability, we need to add the probabilities of the two cases together.
Step 2 - The student's solution is incorrect. The probability cannot be 40% on Tuesdays and 50% otherwise. We need to calculate the probability using the correct method.
Step 3 - The student needs to understand that the probability of drawing a red ball on the first draw and a blue ball on the second draw is different from the probability of drawing a blue ball on the first draw and a red ball on the second draw. They need to consider both cases separately and calculate the probabilities accordingly.
Step 4 - Hint: 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v>openai-excel-formulas:chat-completion</v>
    <v>81</v>
    <v>84</v>
    <v>89</v>
  </rv>
  <rv s="5">
    <v>Entity...</v>
    <v>18</v>
    <v>1703078353</v>
    <v>chatcmpl-8XqldCrGNBA5f5WfA37ryQ6xTDgW8</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91</v>
  </rv>
  <rv s="0">
    <v>26</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"""40 % on Tuesdays. 50% otherwise"""</v>
    <v>user</v>
  </rv>
  <rv s="0">
    <v>27</v>
  </rv>
  <rv s="2">
    <v>Entity...</v>
    <v>95</v>
    <v>gpt-3.5-turbo</v>
    <v>0</v>
  </rv>
  <rv s="1">
    <v>Entity...</v>
    <v>The student's solution is incorrect. The probability of drawing one red ball and one blue ball is not 40% on Tuesdays and 50% otherwise. The correct probability is 8/15, as calculated in your solution.</v>
    <v>assistant</v>
  </rv>
  <rv s="3">
    <v>Entity...</v>
    <v>stop</v>
    <v>0</v>
    <v/>
    <v>97</v>
  </rv>
  <rv s="0">
    <v>28</v>
  </rv>
  <rv s="4">
    <v>Entity...</v>
    <v>47</v>
    <v>352</v>
    <v>399</v>
  </rv>
  <rv s="5">
    <v>Entity...</v>
    <v>99</v>
    <v>1703078362</v>
    <v>chatcmpl-8Xqlm0FsLaPjGw1qnjRT2uAb7oBP2</v>
    <v>gpt-3.5-turbo-0613</v>
    <v>chat.completion</v>
    <v/>
    <v>100</v>
  </rv>
  <rv s="6">
    <v>The student's solution is incorrect. The probability of drawing one red ball and one blue ball is not 40% on Tuesdays and 50% otherwise. The correct probability is 8/15, as calculated in your solution.</v>
    <v>openai-excel-formulas:chat-completion</v>
    <v>93</v>
    <v>96</v>
    <v>101</v>
  </rv>
  <rv s="0">
    <v>29</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"""40 % on Tuesdays. 50% otherwise"""
Analysis: """The student's solution is incorrect. The probability of drawing one red ball and one blue ball is not 40% on Tuesdays and 50% otherwise. The correct probability is 8/15, as calculated in your solution."""</v>
    <v>user</v>
  </rv>
  <rv s="0">
    <v>30</v>
  </rv>
  <rv s="2">
    <v>Entity...</v>
    <v>105</v>
    <v>gpt-3.5-turbo</v>
    <v>0</v>
  </rv>
  <rv s="1">
    <v>Entity...</v>
    <v>Hint: Remember that when drawing without replacement, the number of remaining balls changes after each draw. Make sure to adjust the probabilities accordingly.</v>
    <v>assistant</v>
  </rv>
  <rv s="3">
    <v>Entity...</v>
    <v>stop</v>
    <v>0</v>
    <v/>
    <v>107</v>
  </rv>
  <rv s="0">
    <v>31</v>
  </rv>
  <rv s="4">
    <v>Entity...</v>
    <v>27</v>
    <v>427</v>
    <v>454</v>
  </rv>
  <rv s="5">
    <v>Entity...</v>
    <v>109</v>
    <v>1703078365</v>
    <v>chatcmpl-8XqlpwqBYuV8HoUme3TSIROBsvNtw</v>
    <v>gpt-3.5-turbo-0613</v>
    <v>chat.completion</v>
    <v/>
    <v>110</v>
  </rv>
  <rv s="6">
    <v>Hint: Remember that when drawing without replacement, the number of remaining balls changes after each draw. Make sure to adjust the probabilities accordingly.</v>
    <v>openai-excel-formulas:chat-completion</v>
    <v>103</v>
    <v>106</v>
    <v>111</v>
  </rv>
  <rv s="0">
    <v>32</v>
  </rv>
  <rv s="1">
    <v>Entity...</v>
    <v>Problem Statement: A box contains 4 red balls and 6 blue balls. Two balls are drawn from the box without replacement. What is the probability that one of the drawn balls is red and the other one is blue?
Student Solution: 8/15</v>
    <v>user</v>
  </rv>
  <rv s="0">
    <v>33</v>
  </rv>
  <rv s="2">
    <v>Entity...</v>
    <v>115</v>
    <v>gpt-3.5-turbo</v>
    <v>0</v>
  </rv>
  <rv s="1">
    <v>Entity...</v>
    <v xml:space="preserve">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
To find the total probability, we need to add the probabilities of the two cases together. So the final probability is (4/10) * (6/9) + (6/10) * (4/9) = 24/90 + 24/90 = 48/90 = 8/15.
Step 2 - The student's solution of 8/15 is correct.
</v>
    <v>assistant</v>
  </rv>
  <rv s="3">
    <v>Entity...</v>
    <v>stop</v>
    <v>0</v>
    <v/>
    <v>117</v>
  </rv>
  <rv s="0">
    <v>34</v>
  </rv>
  <rv s="4">
    <v>Entity...</v>
    <v>322</v>
    <v>231</v>
    <v>553</v>
  </rv>
  <rv s="5">
    <v>Entity...</v>
    <v>119</v>
    <v>1703078353</v>
    <v>chatcmpl-8Xqldt3YttQNemlR1mNwmYm2hq866</v>
    <v>gpt-3.5-turbo-0613</v>
    <v>chat.completion</v>
    <v/>
    <v>120</v>
  </rv>
  <rv s="6">
    <v xml:space="preserve">Step 1 - To find the probability that one ball is red and the other is blue, we need to consider two cases: 
1) The first ball drawn is red and the second ball drawn is blue.
2) The first ball drawn is blue and the second ball drawn is red.
For the first case, the probability of drawing a red ball on the first draw is 4/10 (since there are 4 red balls out of 10 total balls). After the first ball is drawn, there are 9 balls left in the box, with 6 blue balls. So the probability of drawing a blue ball on the second draw is 6/9. Therefore, the probability of the first case is (4/10) * (6/9).
For the second case, the probability of drawing a blue ball on the first draw is 6/10. After the first ball is drawn, there are 9 balls left in the box, with 4 red balls. So the probability of drawing a red ball on the second draw is 4/9. Therefore, the probability of the second case is (6/10) * (4/9).
To find the total probability, we need to add the probabilities of the two cases together. So the final probability is (4/10) * (6/9) + (6/10) * (4/9) = 24/90 + 24/90 = 48/90 = 8/15.
Step 2 - The student's solution of 8/15 is correct.
</v>
    <v>openai-excel-formulas:chat-completion</v>
    <v>113</v>
    <v>116</v>
    <v>121</v>
  </rv>
  <rv s="5">
    <v>Entity...</v>
    <v>18</v>
    <v>1703078353</v>
    <v>chatcmpl-8XqldgQs8AllCLPtnmUPCRFwY1dZ5</v>
    <v>gpt-3.5-turbo-0613</v>
    <v>chat.completion</v>
    <v/>
    <v>19</v>
  </rv>
  <rv s="6">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v>openai-excel-formulas:chat-completion</v>
    <v>11</v>
    <v>15</v>
    <v>123</v>
  </rv>
  <rv s="0">
    <v>35</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"""8/15"""</v>
    <v>user</v>
  </rv>
  <rv s="0">
    <v>36</v>
  </rv>
  <rv s="2">
    <v>Entity...</v>
    <v>127</v>
    <v>gpt-3.5-turbo</v>
    <v>0</v>
  </rv>
  <rv s="1">
    <v>Entity...</v>
    <v>The student's solution is correct. They correctly calculated the probability of drawing one red ball and one blue ball as 8/15.</v>
    <v>assistant</v>
  </rv>
  <rv s="3">
    <v>Entity...</v>
    <v>stop</v>
    <v>0</v>
    <v/>
    <v>129</v>
  </rv>
  <rv s="0">
    <v>37</v>
  </rv>
  <rv s="4">
    <v>Entity...</v>
    <v>27</v>
    <v>345</v>
    <v>372</v>
  </rv>
  <rv s="5">
    <v>Entity...</v>
    <v>131</v>
    <v>1703078361</v>
    <v>chatcmpl-8XqllsXpoLwSgF1AEqE2EvanlH9gm</v>
    <v>gpt-3.5-turbo-0613</v>
    <v>chat.completion</v>
    <v/>
    <v>132</v>
  </rv>
  <rv s="6">
    <v>The student's solution is correct. They correctly calculated the probability of drawing one red ball and one blue ball as 8/15.</v>
    <v>openai-excel-formulas:chat-completion</v>
    <v>125</v>
    <v>128</v>
    <v>133</v>
  </rv>
  <rv s="0">
    <v>38</v>
  </rv>
  <rv s="1">
    <v>Entity...</v>
    <v>Problem statement: """A box contains 4 red balls and 6 blue balls. Two balls are drawn from the box without replacement. What is the probability that one of the drawn balls is red and the other one is blue?"""
Your solution: """To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
Student’s solution: """8/15"""
Analysis: """The student's solution is correct. They correctly calculated the probability of drawing one red ball and one blue ball as 8/15."""</v>
    <v>user</v>
  </rv>
  <rv s="0">
    <v>39</v>
  </rv>
  <rv s="2">
    <v>Entity...</v>
    <v>137</v>
    <v>gpt-3.5-turbo</v>
    <v>0</v>
  </rv>
  <rv s="1">
    <v>Entity...</v>
    <v>Great job! Your solution is correct. You calculated the probability of drawing one red ball and one blue ball correctly as 8/15. Well done!</v>
    <v>assistant</v>
  </rv>
  <rv s="3">
    <v>Entity...</v>
    <v>stop</v>
    <v>0</v>
    <v/>
    <v>139</v>
  </rv>
  <rv s="0">
    <v>40</v>
  </rv>
  <rv s="4">
    <v>Entity...</v>
    <v>31</v>
    <v>400</v>
    <v>431</v>
  </rv>
  <rv s="5">
    <v>Entity...</v>
    <v>141</v>
    <v>1703078362</v>
    <v>chatcmpl-8XqlmVFnaf0LBryTkkloMPhcy39OQ</v>
    <v>gpt-3.5-turbo-0613</v>
    <v>chat.completion</v>
    <v/>
    <v>142</v>
  </rv>
  <rv s="6">
    <v>Great job! Your solution is correct. You calculated the probability of drawing one red ball and one blue ball correctly as 8/15. Well done!</v>
    <v>openai-excel-formulas:chat-completion</v>
    <v>135</v>
    <v>138</v>
    <v>143</v>
  </rv>
</rvData>
</file>

<file path=xl/richData/rdrichvaluestructure.xml><?xml version="1.0" encoding="utf-8"?>
<rvStructures xmlns="http://schemas.microsoft.com/office/spreadsheetml/2017/richdata" count="7">
  <s t="_array">
    <k n="array" t="a"/>
  </s>
  <s t="_entity">
    <k n="_DisplayString" t="s"/>
    <k n="content" t="s"/>
    <k n="role" t="s"/>
  </s>
  <s t="_entity">
    <k n="_DisplayString" t="s"/>
    <k n="messages" t="r"/>
    <k n="model" t="s"/>
    <k n="temperature"/>
  </s>
  <s t="_entity">
    <k n="_DisplayString" t="s"/>
    <k n="finish_reason" t="s"/>
    <k n="index"/>
    <k n="logprobs" t="s"/>
    <k n="message" t="r"/>
  </s>
  <s t="_entity">
    <k n="_DisplayString" t="s"/>
    <k n="completion_tokens"/>
    <k n="prompt_tokens"/>
    <k n="total_tokens"/>
  </s>
  <s t="_entity">
    <k n="_DisplayString" t="s"/>
    <k n="choices" t="r"/>
    <k n="created"/>
    <k n="id" t="s"/>
    <k n="model" t="s"/>
    <k n="object" t="s"/>
    <k n="system_fingerprint" t="s"/>
    <k n="usage" t="r"/>
  </s>
  <s t="_entity">
    <k n="_DisplayString" t="s"/>
    <k n="`_entityKind" t="s"/>
    <k n="`_lines" t="r"/>
    <k n="requestBody" t="r"/>
    <k n="response" t="r"/>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DB06D7F-0C63-4743-B6E3-FFF92613E1F1}">
  <we:reference id="00aeeb98-f4d9-4db0-a1e6-cdc652c08e34" version="1.0.0.0" store="developer" storeType="uploadfiledevcatalog"/>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_xldudf_OAI_CHAT_COMPLETE</we:customFunctionIds>
        <we:customFunctionIds>_xldudf_OAI_COT_ANSWER</we:customFunctionIds>
        <we:customFunctionIds>_xldudf_OAI_COST</we:customFunctionIds>
      </we:customFunctionIdList>
    </a:ext>
    <a:ext xmlns:a="http://schemas.openxmlformats.org/drawingml/2006/main" uri="{0858819E-0033-43BF-8937-05EC82904868}">
      <we:backgroundApp state="0" runtimeId="Shared.Url"/>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api.open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E2" sqref="E2:J2"/>
    </sheetView>
  </sheetViews>
  <sheetFormatPr defaultColWidth="8.81640625" defaultRowHeight="14.5" x14ac:dyDescent="0.35"/>
  <cols>
    <col min="1" max="1" width="25" customWidth="1"/>
    <col min="2" max="2" width="13" bestFit="1" customWidth="1"/>
    <col min="3" max="10" width="30.7265625" customWidth="1"/>
  </cols>
  <sheetData>
    <row r="1" spans="1:10" x14ac:dyDescent="0.35">
      <c r="B1" s="2" t="s">
        <v>0</v>
      </c>
      <c r="C1" s="9" t="s">
        <v>1</v>
      </c>
      <c r="D1" s="9"/>
      <c r="E1" s="9" t="s">
        <v>2</v>
      </c>
      <c r="F1" s="9"/>
      <c r="G1" s="9"/>
      <c r="H1" s="9"/>
      <c r="I1" s="9"/>
      <c r="J1" s="9"/>
    </row>
    <row r="2" spans="1:10" x14ac:dyDescent="0.35">
      <c r="A2" s="6"/>
      <c r="B2" s="7" t="s">
        <v>3</v>
      </c>
      <c r="C2" s="10" t="e">
        <f ca="1">SUM(_xldudf_OAI_COST(C6:C9, PRICES))</f>
        <v>#NAME?</v>
      </c>
      <c r="D2" s="10"/>
      <c r="E2" s="10" t="e">
        <f ca="1">SUM(_xldudf_OAI_COST(E6:E9, PRICES), _xldudf_OAI_COST(G6:G9, PRICES), _xldudf_OAI_COST(I6:I9, PRICES))</f>
        <v>#NAME?</v>
      </c>
      <c r="F2" s="10"/>
      <c r="G2" s="10"/>
      <c r="H2" s="10"/>
      <c r="I2" s="10"/>
      <c r="J2" s="10"/>
    </row>
    <row r="3" spans="1:10" ht="141" customHeight="1" x14ac:dyDescent="0.35">
      <c r="A3" s="2" t="s">
        <v>4</v>
      </c>
      <c r="B3" s="2" t="s">
        <v>5</v>
      </c>
      <c r="C3" s="8" t="s">
        <v>6</v>
      </c>
      <c r="D3" s="8"/>
      <c r="E3" s="8" t="s">
        <v>7</v>
      </c>
      <c r="F3" s="8"/>
      <c r="G3" s="8" t="s">
        <v>8</v>
      </c>
      <c r="H3" s="8"/>
      <c r="I3" s="8" t="s">
        <v>9</v>
      </c>
      <c r="J3" s="8"/>
    </row>
    <row r="4" spans="1:10" ht="75" customHeight="1" x14ac:dyDescent="0.35">
      <c r="A4" s="2"/>
      <c r="B4" s="2" t="s">
        <v>10</v>
      </c>
      <c r="C4" s="8" t="s">
        <v>11</v>
      </c>
      <c r="D4" s="8"/>
      <c r="E4" s="8" t="s">
        <v>12</v>
      </c>
      <c r="F4" s="8"/>
      <c r="G4" s="8" t="s">
        <v>13</v>
      </c>
      <c r="H4" s="8"/>
      <c r="I4" s="8" t="s">
        <v>14</v>
      </c>
      <c r="J4" s="8"/>
    </row>
    <row r="5" spans="1:10" x14ac:dyDescent="0.35">
      <c r="A5" s="2" t="s">
        <v>15</v>
      </c>
      <c r="B5" s="2" t="s">
        <v>16</v>
      </c>
      <c r="C5" s="2" t="s">
        <v>17</v>
      </c>
      <c r="D5" s="2" t="s">
        <v>18</v>
      </c>
      <c r="E5" s="2" t="s">
        <v>17</v>
      </c>
      <c r="F5" s="2" t="s">
        <v>18</v>
      </c>
      <c r="G5" s="2" t="s">
        <v>17</v>
      </c>
      <c r="H5" s="2" t="s">
        <v>18</v>
      </c>
      <c r="I5" s="2" t="s">
        <v>17</v>
      </c>
      <c r="J5" s="2" t="s">
        <v>18</v>
      </c>
    </row>
    <row r="6" spans="1:10" ht="90" customHeight="1" x14ac:dyDescent="0.35">
      <c r="A6" s="3" t="s">
        <v>19</v>
      </c>
      <c r="B6" s="3" t="s">
        <v>20</v>
      </c>
      <c r="C6" s="3" t="e" cm="1" vm="1">
        <f t="array" ref="C6">_xldudf_OAI_CHAT_COMPLETE(SUBSTITUTE(SUBSTITUTE(_xlfn.HSTACK($B$3:$B$4, C$3:D$4), "&lt;insert student solution&gt;", $B6), "&lt;insert problem statement&gt;", $A6), PARAMS)</f>
        <v>#VALUE!</v>
      </c>
      <c r="D6" s="3" t="str">
        <f>TRIM(_xlfn.TEXTAFTER(_xlfn.VALUETOTEXT(C6), "Hint:", 1, 0, 0, "No hint found"))</f>
        <v>To find the probability of drawing one red ball and one blue ball, you need to consider the probabilities of the two cases separately and then add them together.</v>
      </c>
      <c r="E6" s="3" t="e" cm="1" vm="2">
        <f t="array" ref="E6">_xldudf_OAI_CHAT_COMPLETE(SUBSTITUTE(_xlfn.HSTACK($B$3:$B$4, E$3:F$4), "&lt;insert problem statement&gt;", $A6), PARAMS)</f>
        <v>#VALUE!</v>
      </c>
      <c r="F6" s="3" t="str">
        <f>_xlfn.VALUETOTEXT(E6)</f>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6" s="3" t="e" cm="1" vm="3">
        <f t="array" ref="G6">_xldudf_OAI_CHAT_COMPLETE(SUBSTITUTE(SUBSTITUTE(SUBSTITUTE(_xlfn.HSTACK($B$3:$B$4, G$3:H$4), "&lt;insert student's solution&gt;", $B6), "&lt;insert model generated solution&gt;", $F6), "&lt;insert problem statement&gt;", $A6), PARAMS)</f>
        <v>#VALUE!</v>
      </c>
      <c r="H6" s="3" t="str">
        <f>_xlfn.VALUETOTEXT(G6)</f>
        <v>The student's solution is incorrect. The probability of drawing one red ball and one blue ball is not 50/50. 
In the correct solution, we calculated the probability to be 8/15. This means that out of all possible outcomes, there is an 8/15 chance of drawing one red ball and one blue ball.</v>
      </c>
      <c r="I6" s="3" t="e" cm="1" vm="4">
        <f t="array" ref="I6">_xldudf_OAI_CHAT_COMPLETE(SUBSTITUTE(SUBSTITUTE(SUBSTITUTE(SUBSTITUTE(_xlfn.HSTACK($B$3:$B$4, I$3:J$4), "&lt;insert model generated analysis from previous step&gt;", $H6), "&lt;insert student's solution&gt;", $B6), "&lt;insert model generated solution&gt;", $F6), "&lt;insert problem statement&gt;", $A6), PARAMS)</f>
        <v>#VALUE!</v>
      </c>
      <c r="J6" s="3" t="str">
        <f>_xlfn.VALUETOTEXT(I6)</f>
        <v>Hint: Remember that when drawing without replacement, the number of remaining balls changes after each draw. Try recalculating the probability using the correct approach.</v>
      </c>
    </row>
    <row r="7" spans="1:10" ht="90" customHeight="1" x14ac:dyDescent="0.35">
      <c r="A7" s="3" t="s">
        <v>19</v>
      </c>
      <c r="B7" s="3" t="s">
        <v>21</v>
      </c>
      <c r="C7" s="3" t="e" cm="1" vm="5">
        <f t="array" ref="C7">_xldudf_OAI_CHAT_COMPLETE(SUBSTITUTE(SUBSTITUTE(_xlfn.HSTACK($B$3:$B$4, C$3:D$4), "&lt;insert student solution&gt;", $B7), "&lt;insert problem statement&gt;", $A7), PARAMS)</f>
        <v>#VALUE!</v>
      </c>
      <c r="D7" s="3" t="str">
        <f>TRIM(_xlfn.TEXTAFTER(_xlfn.VALUETOTEXT(C7), "Hint:", 1, 0, 0, "No hint found"))</f>
        <v>To add fractions, you need to have a common denominator. Make sure you find a common denominator for the fractions and then add them together.</v>
      </c>
      <c r="E7" s="3" t="e" cm="1" vm="6">
        <f t="array" ref="E7">_xldudf_OAI_CHAT_COMPLETE(SUBSTITUTE(_xlfn.HSTACK($B$3:$B$4, E$3:F$4), "&lt;insert problem statement&gt;", $A7), PARAMS)</f>
        <v>#VALUE!</v>
      </c>
      <c r="F7" s="3" t="str">
        <f t="shared" ref="F7:F9" si="0">_xlfn.VALUETOTEXT(E7)</f>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a red ball first and then a blue ball is (4/10) * (6/9) = 24/90.
Similarly, the probability of drawing a blue ball first and then a red ball is (6/10) * (4/9) = 24/90.
To find the total probability of drawing one red ball and one blue ball, we add these two probabilities together:
(24/90) + (24/90) = 48/90 = 8/15.
Therefore, the probability of drawing one red ball and one blue ball is 8/15.</v>
      </c>
      <c r="G7" s="3" t="e" cm="1" vm="7">
        <f t="array" ref="G7">_xldudf_OAI_CHAT_COMPLETE(SUBSTITUTE(SUBSTITUTE(SUBSTITUTE(_xlfn.HSTACK($B$3:$B$4, G$3:H$4), "&lt;insert student's solution&gt;", $B7), "&lt;insert model generated solution&gt;", $F7), "&lt;insert problem statement&gt;", $A7), PARAMS)</f>
        <v>#VALUE!</v>
      </c>
      <c r="H7" s="3" t="str">
        <f t="shared" ref="H7:H9" si="1">_xlfn.VALUETOTEXT(G7)</f>
        <v>The student's solution is incorrect. 
In the student's solution, they incorrectly state that there are 12 balls in total (6 blue balls + 2 on the number of red balls + 4 red balls). The correct total number of balls is 10 (4 red balls + 6 blue balls).
Additionally, the student incorrectly calculates the probability of drawing a red ball first and then a blue ball as 1/12 * 1/11 = 1/132. The correct probability is (4/10) * (6/9) = 24/90.
Similarly, the student incorrectly calculates the probability of drawing a blue ball first and then a red ball as 1/12 * 1/11 = 1/132. The correct probability is (6/10) * (4/9) = 24/90.
Therefore, the student's solution is incorrect.</v>
      </c>
      <c r="I7" s="3" t="e" cm="1" vm="8">
        <f t="array" ref="I7">_xldudf_OAI_CHAT_COMPLETE(SUBSTITUTE(SUBSTITUTE(SUBSTITUTE(SUBSTITUTE(_xlfn.HSTACK($B$3:$B$4, I$3:J$4), "&lt;insert model generated analysis from previous step&gt;", $H7), "&lt;insert student's solution&gt;", $B7), "&lt;insert model generated solution&gt;", $F7), "&lt;insert problem statement&gt;", $A7), PARAMS)</f>
        <v>#VALUE!</v>
      </c>
      <c r="J7" s="3" t="str">
        <f t="shared" ref="J7:J9" si="2">_xlfn.VALUETOTEXT(I7)</f>
        <v>Hint: Remember that when drawing without replacement, the total number of balls decreases after each draw. So the probability of drawing a red ball first is not 1/12, but rather 4/10.</v>
      </c>
    </row>
    <row r="8" spans="1:10" ht="90" customHeight="1" x14ac:dyDescent="0.35">
      <c r="A8" s="3" t="s">
        <v>19</v>
      </c>
      <c r="B8" s="3" t="s">
        <v>22</v>
      </c>
      <c r="C8" s="3" t="e" cm="1" vm="9">
        <f t="array" ref="C8">_xldudf_OAI_CHAT_COMPLETE(SUBSTITUTE(SUBSTITUTE(_xlfn.HSTACK($B$3:$B$4, C$3:D$4), "&lt;insert student solution&gt;", $B8), "&lt;insert problem statement&gt;", $A8), PARAMS)</f>
        <v>#VALUE!</v>
      </c>
      <c r="D8" s="3" t="str">
        <f>TRIM(_xlfn.TEXTAFTER(_xlfn.VALUETOTEXT(C8), "Hint:", 1, 0, 0, "No hint found"))</f>
        <v>To find the probability that one ball is red and the other is blue, you need to consider two cases: the first ball drawn is red and the second ball drawn is blue, and the first ball drawn is blue and the second ball drawn is red. Calculate the probabilities for each case separately and add them together to find the total probability.</v>
      </c>
      <c r="E8" s="3" t="e" cm="1" vm="10">
        <f t="array" ref="E8">_xldudf_OAI_CHAT_COMPLETE(SUBSTITUTE(_xlfn.HSTACK($B$3:$B$4, E$3:F$4), "&lt;insert problem statement&gt;", $A8), PARAMS)</f>
        <v>#VALUE!</v>
      </c>
      <c r="F8" s="3" t="str">
        <f t="shared" si="0"/>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8" s="3" t="e" cm="1" vm="11">
        <f t="array" ref="G8">_xldudf_OAI_CHAT_COMPLETE(SUBSTITUTE(SUBSTITUTE(SUBSTITUTE(_xlfn.HSTACK($B$3:$B$4, G$3:H$4), "&lt;insert student's solution&gt;", $B8), "&lt;insert model generated solution&gt;", $F8), "&lt;insert problem statement&gt;", $A8), PARAMS)</f>
        <v>#VALUE!</v>
      </c>
      <c r="H8" s="3" t="str">
        <f t="shared" si="1"/>
        <v>The student's solution is incorrect. The probability of drawing one red ball and one blue ball is not 40% on Tuesdays and 50% otherwise. The correct probability is 8/15, as calculated in your solution.</v>
      </c>
      <c r="I8" s="3" t="e" cm="1" vm="12">
        <f t="array" ref="I8">_xldudf_OAI_CHAT_COMPLETE(SUBSTITUTE(SUBSTITUTE(SUBSTITUTE(SUBSTITUTE(_xlfn.HSTACK($B$3:$B$4, I$3:J$4), "&lt;insert model generated analysis from previous step&gt;", $H8), "&lt;insert student's solution&gt;", $B8), "&lt;insert model generated solution&gt;", $F8), "&lt;insert problem statement&gt;", $A8), PARAMS)</f>
        <v>#VALUE!</v>
      </c>
      <c r="J8" s="3" t="str">
        <f t="shared" si="2"/>
        <v>Hint: Remember that when drawing without replacement, the number of remaining balls changes after each draw. Make sure to adjust the probabilities accordingly.</v>
      </c>
    </row>
    <row r="9" spans="1:10" ht="90" customHeight="1" x14ac:dyDescent="0.35">
      <c r="A9" s="3" t="s">
        <v>19</v>
      </c>
      <c r="B9" s="4" t="s">
        <v>23</v>
      </c>
      <c r="C9" s="3" t="e" cm="1" vm="13">
        <f t="array" ref="C9">_xldudf_OAI_CHAT_COMPLETE(SUBSTITUTE(SUBSTITUTE(_xlfn.HSTACK($B$3:$B$4, C$3:D$4), "&lt;insert student solution&gt;", $B9), "&lt;insert problem statement&gt;", $A9), PARAMS)</f>
        <v>#VALUE!</v>
      </c>
      <c r="D9" s="3" t="str">
        <f>TRIM(_xlfn.TEXTAFTER(_xlfn.VALUETOTEXT(C9), "Hint:", 1, 0, 0, "No hint found"))</f>
        <v>No hint found</v>
      </c>
      <c r="E9" s="3" t="e" cm="1" vm="14">
        <f t="array" ref="E9">_xldudf_OAI_CHAT_COMPLETE(SUBSTITUTE(_xlfn.HSTACK($B$3:$B$4, E$3:F$4), "&lt;insert problem statement&gt;", $A9), PARAMS)</f>
        <v>#VALUE!</v>
      </c>
      <c r="F9" s="3" t="str">
        <f t="shared" si="0"/>
        <v>To find the probability of drawing one red ball and one blue ball, we need to consider the number of ways this can happen and divide it by the total number of possible outcomes.
The total number of balls in the box is 4 red + 6 blue = 10 balls.
When we draw the first ball, there are 10 balls to choose from. If we draw a red ball, there will be 3 red balls left and 6 blue balls left. If we draw a blue ball, there will be 4 red balls left and 5 blue balls left.
So, the probability of drawing one red ball and one blue ball can be calculated as:
(4 red balls / 10 total balls) * (6 blue balls / 9 remaining balls) + (6 blue balls / 10 total balls) * (4 red balls / 9 remaining balls)
= (4/10) * (6/9) + (6/10) * (4/9)
= (24/90) + (24/90)
= 48/90
Simplifying the fraction, we get:
= 8/15
Therefore, the probability of drawing one red ball and one blue ball is 8/15.</v>
      </c>
      <c r="G9" s="3" t="e" cm="1" vm="15">
        <f t="array" ref="G9">_xldudf_OAI_CHAT_COMPLETE(SUBSTITUTE(SUBSTITUTE(SUBSTITUTE(_xlfn.HSTACK($B$3:$B$4, G$3:H$4), "&lt;insert student's solution&gt;", $B9), "&lt;insert model generated solution&gt;", $F9), "&lt;insert problem statement&gt;", $A9), PARAMS)</f>
        <v>#VALUE!</v>
      </c>
      <c r="H9" s="3" t="str">
        <f t="shared" si="1"/>
        <v>The student's solution is correct. They correctly calculated the probability of drawing one red ball and one blue ball as 8/15.</v>
      </c>
      <c r="I9" s="3" t="e" cm="1" vm="16">
        <f t="array" ref="I9">_xldudf_OAI_CHAT_COMPLETE(SUBSTITUTE(SUBSTITUTE(SUBSTITUTE(SUBSTITUTE(_xlfn.HSTACK($B$3:$B$4, I$3:J$4), "&lt;insert model generated analysis from previous step&gt;", $H9), "&lt;insert student's solution&gt;", $B9), "&lt;insert model generated solution&gt;", $F9), "&lt;insert problem statement&gt;", $A9), PARAMS)</f>
        <v>#VALUE!</v>
      </c>
      <c r="J9" s="3" t="str">
        <f t="shared" si="2"/>
        <v>Great job! Your solution is correct. You calculated the probability of drawing one red ball and one blue ball correctly as 8/15. Well done!</v>
      </c>
    </row>
    <row r="10" spans="1:10" x14ac:dyDescent="0.35">
      <c r="B10" s="5"/>
    </row>
  </sheetData>
  <mergeCells count="12">
    <mergeCell ref="C1:D1"/>
    <mergeCell ref="E1:J1"/>
    <mergeCell ref="C2:D2"/>
    <mergeCell ref="E2:J2"/>
    <mergeCell ref="I3:J3"/>
    <mergeCell ref="I4:J4"/>
    <mergeCell ref="C3:D3"/>
    <mergeCell ref="C4:D4"/>
    <mergeCell ref="E3:F3"/>
    <mergeCell ref="E4:F4"/>
    <mergeCell ref="G3:H3"/>
    <mergeCell ref="G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802E-7209-4887-9385-5E765D8719C9}">
  <dimension ref="A1:B5"/>
  <sheetViews>
    <sheetView workbookViewId="0">
      <selection activeCell="B5" sqref="B5"/>
    </sheetView>
  </sheetViews>
  <sheetFormatPr defaultColWidth="8.81640625" defaultRowHeight="14.5" x14ac:dyDescent="0.35"/>
  <sheetData>
    <row r="1" spans="1:2" x14ac:dyDescent="0.35">
      <c r="A1" t="s">
        <v>24</v>
      </c>
      <c r="B1" s="1" t="s">
        <v>25</v>
      </c>
    </row>
    <row r="2" spans="1:2" x14ac:dyDescent="0.35">
      <c r="A2" t="s">
        <v>26</v>
      </c>
      <c r="B2" t="s">
        <v>27</v>
      </c>
    </row>
    <row r="4" spans="1:2" x14ac:dyDescent="0.35">
      <c r="A4" t="s">
        <v>28</v>
      </c>
      <c r="B4" t="s">
        <v>29</v>
      </c>
    </row>
    <row r="5" spans="1:2" x14ac:dyDescent="0.35">
      <c r="A5" t="s">
        <v>30</v>
      </c>
      <c r="B5">
        <v>0</v>
      </c>
    </row>
  </sheetData>
  <hyperlinks>
    <hyperlink ref="B1" r:id="rId1" xr:uid="{17104E24-F655-411E-91E2-FE934DE297E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00D33-508D-4D67-9C72-E6AD99A30E31}">
  <dimension ref="A1:C3"/>
  <sheetViews>
    <sheetView workbookViewId="0">
      <selection sqref="A1:C10"/>
    </sheetView>
  </sheetViews>
  <sheetFormatPr defaultColWidth="8.81640625" defaultRowHeight="14.5" x14ac:dyDescent="0.35"/>
  <sheetData>
    <row r="1" spans="1:3" x14ac:dyDescent="0.35">
      <c r="B1" t="s">
        <v>31</v>
      </c>
      <c r="C1" t="s">
        <v>32</v>
      </c>
    </row>
    <row r="2" spans="1:3" x14ac:dyDescent="0.35">
      <c r="A2" t="s">
        <v>33</v>
      </c>
      <c r="B2">
        <f>0.001</f>
        <v>1E-3</v>
      </c>
      <c r="C2">
        <f>0.002</f>
        <v>2E-3</v>
      </c>
    </row>
    <row r="3" spans="1:3" x14ac:dyDescent="0.35">
      <c r="A3" t="s">
        <v>34</v>
      </c>
      <c r="B3">
        <f>0.03</f>
        <v>0.03</v>
      </c>
      <c r="C3">
        <f>0.06</f>
        <v>0.06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5E4DD576C3414289CE9656E452C841" ma:contentTypeVersion="12" ma:contentTypeDescription="Create a new document." ma:contentTypeScope="" ma:versionID="9fd6fee27a52b8abbbef98ed6ca07cd8">
  <xsd:schema xmlns:xsd="http://www.w3.org/2001/XMLSchema" xmlns:xs="http://www.w3.org/2001/XMLSchema" xmlns:p="http://schemas.microsoft.com/office/2006/metadata/properties" xmlns:ns2="da4af12b-6108-4151-9f9f-850c4668ed74" xmlns:ns3="8bdb19d3-6dfb-4a18-bbe4-0f104395bd58" targetNamespace="http://schemas.microsoft.com/office/2006/metadata/properties" ma:root="true" ma:fieldsID="c57a976e73a7ed9b3e2f6d9b60548174" ns2:_="" ns3:_="">
    <xsd:import namespace="da4af12b-6108-4151-9f9f-850c4668ed74"/>
    <xsd:import namespace="8bdb19d3-6dfb-4a18-bbe4-0f104395bd5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4af12b-6108-4151-9f9f-850c4668ed7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8ed03aaf-2d80-4020-8245-dbc5a4b1db64"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b19d3-6dfb-4a18-bbe4-0f104395bd5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25d4993-751f-4263-be94-1984df1b3155}" ma:internalName="TaxCatchAll" ma:showField="CatchAllData" ma:web="8bdb19d3-6dfb-4a18-bbe4-0f104395bd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549CCF-78EB-4093-B0D1-105476EA48B8}">
  <ds:schemaRefs>
    <ds:schemaRef ds:uri="http://schemas.microsoft.com/sharepoint/v3/contenttype/forms"/>
  </ds:schemaRefs>
</ds:datastoreItem>
</file>

<file path=customXml/itemProps2.xml><?xml version="1.0" encoding="utf-8"?>
<ds:datastoreItem xmlns:ds="http://schemas.openxmlformats.org/officeDocument/2006/customXml" ds:itemID="{8084C19D-4BE5-42F9-B7AE-E94AFA81C0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4af12b-6108-4151-9f9f-850c4668ed74"/>
    <ds:schemaRef ds:uri="8bdb19d3-6dfb-4a18-bbe4-0f104395b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Prompt Decomposition</vt:lpstr>
      <vt:lpstr>Params</vt:lpstr>
      <vt:lpstr>Prices</vt:lpstr>
      <vt:lpstr>PARAMS</vt:lpstr>
      <vt:lpstr>PRICES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López</cp:lastModifiedBy>
  <cp:revision/>
  <dcterms:created xsi:type="dcterms:W3CDTF">2023-12-19T10:53:32Z</dcterms:created>
  <dcterms:modified xsi:type="dcterms:W3CDTF">2024-09-13T03:07:05Z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70ba31-c409-4573-87fc-2938778b097e_Enabled">
    <vt:lpwstr>true</vt:lpwstr>
  </property>
  <property fmtid="{D5CDD505-2E9C-101B-9397-08002B2CF9AE}" pid="3" name="MSIP_Label_7b70ba31-c409-4573-87fc-2938778b097e_SetDate">
    <vt:lpwstr>2023-12-19T10:53:33Z</vt:lpwstr>
  </property>
  <property fmtid="{D5CDD505-2E9C-101B-9397-08002B2CF9AE}" pid="4" name="MSIP_Label_7b70ba31-c409-4573-87fc-2938778b097e_Method">
    <vt:lpwstr>Standard</vt:lpwstr>
  </property>
  <property fmtid="{D5CDD505-2E9C-101B-9397-08002B2CF9AE}" pid="5" name="MSIP_Label_7b70ba31-c409-4573-87fc-2938778b097e_Name">
    <vt:lpwstr>Internal</vt:lpwstr>
  </property>
  <property fmtid="{D5CDD505-2E9C-101B-9397-08002B2CF9AE}" pid="6" name="MSIP_Label_7b70ba31-c409-4573-87fc-2938778b097e_SiteId">
    <vt:lpwstr>89796215-91b2-4b6d-b90b-e8fe588f6336</vt:lpwstr>
  </property>
  <property fmtid="{D5CDD505-2E9C-101B-9397-08002B2CF9AE}" pid="7" name="MSIP_Label_7b70ba31-c409-4573-87fc-2938778b097e_ActionId">
    <vt:lpwstr>442a0e5d-95cd-462b-8fad-5b3c15b3cbe7</vt:lpwstr>
  </property>
  <property fmtid="{D5CDD505-2E9C-101B-9397-08002B2CF9AE}" pid="8" name="MSIP_Label_7b70ba31-c409-4573-87fc-2938778b097e_ContentBits">
    <vt:lpwstr>0</vt:lpwstr>
  </property>
</Properties>
</file>