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2" l="1"/>
  <c r="J2" i="2"/>
  <c r="D2" i="2" s="1"/>
  <c r="I5" i="2"/>
  <c r="H5" i="2"/>
  <c r="G5" i="2"/>
  <c r="I4" i="2"/>
  <c r="H4" i="2"/>
  <c r="G4" i="2"/>
  <c r="J4" i="2" s="1"/>
  <c r="D4" i="2" s="1"/>
  <c r="I3" i="2"/>
  <c r="H3" i="2"/>
  <c r="G3" i="2"/>
  <c r="I2" i="2"/>
  <c r="H2" i="2"/>
  <c r="B12" i="1"/>
  <c r="G2" i="1"/>
  <c r="F3" i="1"/>
  <c r="E4" i="1"/>
  <c r="E3" i="1"/>
  <c r="D5" i="1"/>
  <c r="D4" i="1"/>
  <c r="D3" i="1"/>
  <c r="D2" i="1"/>
  <c r="J5" i="2" l="1"/>
  <c r="D5" i="2" s="1"/>
  <c r="J3" i="2"/>
  <c r="D3" i="2" s="1"/>
  <c r="E2" i="1"/>
  <c r="B8" i="2" l="1"/>
  <c r="F2" i="1"/>
</calcChain>
</file>

<file path=xl/sharedStrings.xml><?xml version="1.0" encoding="utf-8"?>
<sst xmlns="http://schemas.openxmlformats.org/spreadsheetml/2006/main" count="23" uniqueCount="21">
  <si>
    <t>i</t>
  </si>
  <si>
    <t>x</t>
  </si>
  <si>
    <t>F[ ]</t>
  </si>
  <si>
    <t>F[ , ]</t>
  </si>
  <si>
    <t>F[ , , ]</t>
  </si>
  <si>
    <t>F[ , , , ]</t>
  </si>
  <si>
    <r>
      <t>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(1,3) =</t>
    </r>
  </si>
  <si>
    <t>F[ , , , , ]</t>
  </si>
  <si>
    <r>
      <t>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(x) untuk y pada x =</t>
    </r>
  </si>
  <si>
    <t>f(x)</t>
  </si>
  <si>
    <t>a</t>
  </si>
  <si>
    <t>b</t>
  </si>
  <si>
    <t>f</t>
  </si>
  <si>
    <t>a/b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</si>
  <si>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</si>
  <si>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</si>
  <si>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</si>
  <si>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</si>
  <si>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f(x) untuk x =</t>
  </si>
  <si>
    <r>
      <t>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(323,5) =</t>
    </r>
  </si>
  <si>
    <t>l(i)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</si>
</sst>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7" formatCode="0.00000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/>
    <xf numFmtId="164" fontId="0" fillId="0" borderId="0" xfId="0" applyNumberFormat="1"/>
    <xf numFmtId="0" fontId="1" fillId="0" borderId="0" xfId="0" applyFont="1"/>
    <xf numFmtId="0" fontId="1" fillId="0" borderId="0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/>
    <xf numFmtId="167" fontId="0" fillId="0" borderId="0" xfId="0" applyNumberFormat="1"/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8" sqref="G8"/>
    </sheetView>
  </sheetViews>
  <sheetFormatPr defaultRowHeight="15" x14ac:dyDescent="0.25"/>
  <cols>
    <col min="5" max="5" width="12" bestFit="1" customWidth="1"/>
    <col min="7" max="7" width="10.85546875" customWidth="1"/>
  </cols>
  <sheetData>
    <row r="1" spans="1:7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</row>
    <row r="2" spans="1:7" ht="15.75" x14ac:dyDescent="0.25">
      <c r="A2" s="6">
        <v>0</v>
      </c>
      <c r="B2" s="1">
        <v>0</v>
      </c>
      <c r="C2" s="1">
        <v>1</v>
      </c>
      <c r="D2" s="6">
        <f>(C3-C2)/(B3-B2)</f>
        <v>-0.4597</v>
      </c>
      <c r="E2" s="6">
        <f>(D3-D2)/(B4-B2)</f>
        <v>-0.24835000000000002</v>
      </c>
      <c r="F2" s="6">
        <f>(E3-E2)/(B5-B2)</f>
        <v>0.14653333333333335</v>
      </c>
      <c r="G2" s="6">
        <f>(F3-F2)/(B6-B2)</f>
        <v>-1.4641666666666674E-2</v>
      </c>
    </row>
    <row r="3" spans="1:7" ht="15.75" x14ac:dyDescent="0.25">
      <c r="A3" s="6">
        <v>1</v>
      </c>
      <c r="B3" s="1">
        <v>1</v>
      </c>
      <c r="C3" s="1">
        <v>0.5403</v>
      </c>
      <c r="D3" s="6">
        <f t="shared" ref="D3:D5" si="0">(C4-C3)/(B4-B3)</f>
        <v>-0.95640000000000003</v>
      </c>
      <c r="E3" s="6">
        <f>(D4-D3)/(B5-B3)</f>
        <v>0.19125000000000003</v>
      </c>
      <c r="F3" s="6">
        <f>(E4-E3)/(B6-B3)</f>
        <v>8.7966666666666651E-2</v>
      </c>
    </row>
    <row r="4" spans="1:7" ht="15.75" x14ac:dyDescent="0.25">
      <c r="A4" s="6">
        <v>2</v>
      </c>
      <c r="B4" s="1">
        <v>2</v>
      </c>
      <c r="C4" s="1">
        <v>-0.41610000000000003</v>
      </c>
      <c r="D4" s="6">
        <f t="shared" si="0"/>
        <v>-0.57389999999999997</v>
      </c>
      <c r="E4" s="6">
        <f>(D5-D4)/(B6-B4)</f>
        <v>0.45515</v>
      </c>
      <c r="F4" s="6"/>
    </row>
    <row r="5" spans="1:7" ht="15.75" x14ac:dyDescent="0.25">
      <c r="A5" s="6">
        <v>3</v>
      </c>
      <c r="B5" s="1">
        <v>3</v>
      </c>
      <c r="C5" s="1">
        <v>-0.99</v>
      </c>
      <c r="D5" s="6">
        <f t="shared" si="0"/>
        <v>0.33640000000000003</v>
      </c>
      <c r="E5" s="6"/>
      <c r="F5" s="6"/>
    </row>
    <row r="6" spans="1:7" ht="15.75" x14ac:dyDescent="0.25">
      <c r="A6" s="6">
        <v>4</v>
      </c>
      <c r="B6" s="7">
        <v>4</v>
      </c>
      <c r="C6" s="7">
        <v>-0.65359999999999996</v>
      </c>
    </row>
    <row r="9" spans="1:7" x14ac:dyDescent="0.25">
      <c r="A9" s="8"/>
      <c r="B9" s="8"/>
      <c r="C9" s="8"/>
    </row>
    <row r="11" spans="1:7" ht="18" x14ac:dyDescent="0.35">
      <c r="A11" s="2" t="s">
        <v>8</v>
      </c>
      <c r="B11" s="2"/>
      <c r="C11" s="2"/>
      <c r="D11">
        <v>2.5</v>
      </c>
    </row>
    <row r="12" spans="1:7" ht="18" x14ac:dyDescent="0.35">
      <c r="A12" t="s">
        <v>6</v>
      </c>
      <c r="B12">
        <f>C2+(D2)*(D11-B2)+(E2)*(D11-B2)*(D11-B3)+(F2)*(D11-B2)*(D11-B3)*(D11-B4)+G2*(D11-B2)*(D11-B3)*(D11-B4)*(D11-B5)</f>
        <v>-0.7920859375</v>
      </c>
    </row>
    <row r="14" spans="1:7" x14ac:dyDescent="0.25">
      <c r="A14" s="2"/>
      <c r="B14" s="2"/>
      <c r="C14" s="2"/>
      <c r="D14" s="2"/>
      <c r="E14" s="3"/>
    </row>
    <row r="17" spans="1:6" x14ac:dyDescent="0.25">
      <c r="A17" s="4"/>
      <c r="B17" s="5"/>
      <c r="C17" s="2"/>
      <c r="D17" s="2"/>
      <c r="E17" s="2"/>
      <c r="F17" s="2"/>
    </row>
  </sheetData>
  <mergeCells count="3">
    <mergeCell ref="A11:C11"/>
    <mergeCell ref="A14:D14"/>
    <mergeCell ref="C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H4" sqref="H4"/>
    </sheetView>
  </sheetViews>
  <sheetFormatPr defaultRowHeight="15" x14ac:dyDescent="0.25"/>
  <cols>
    <col min="1" max="1" width="10.5703125" customWidth="1"/>
    <col min="2" max="2" width="8.5703125" customWidth="1"/>
    <col min="7" max="7" width="9.7109375" bestFit="1" customWidth="1"/>
  </cols>
  <sheetData>
    <row r="1" spans="1:10" x14ac:dyDescent="0.25">
      <c r="A1" s="9" t="s">
        <v>0</v>
      </c>
      <c r="B1" s="9" t="s">
        <v>1</v>
      </c>
      <c r="C1" s="9" t="s">
        <v>9</v>
      </c>
      <c r="D1" s="9" t="s">
        <v>20</v>
      </c>
      <c r="E1" s="9"/>
      <c r="G1" s="9" t="s">
        <v>10</v>
      </c>
      <c r="H1" s="9" t="s">
        <v>11</v>
      </c>
      <c r="I1" s="9" t="s">
        <v>12</v>
      </c>
      <c r="J1" s="9" t="s">
        <v>13</v>
      </c>
    </row>
    <row r="2" spans="1:10" ht="18" x14ac:dyDescent="0.35">
      <c r="A2">
        <v>0</v>
      </c>
      <c r="B2">
        <v>321</v>
      </c>
      <c r="C2">
        <v>2.50651</v>
      </c>
      <c r="D2">
        <f>J2</f>
        <v>-3.190104166666554E-2</v>
      </c>
      <c r="F2" s="8" t="s">
        <v>14</v>
      </c>
      <c r="G2">
        <f>(D7-B3)*(D7-B4)*(D7-B5)</f>
        <v>0.73499999999997612</v>
      </c>
      <c r="H2">
        <f>(B2-B3)*(B2-B4)*(B2-B5)</f>
        <v>-23.040000000000063</v>
      </c>
      <c r="I2">
        <f>C2</f>
        <v>2.50651</v>
      </c>
      <c r="J2">
        <f>G2/H2</f>
        <v>-3.190104166666554E-2</v>
      </c>
    </row>
    <row r="3" spans="1:10" ht="18" x14ac:dyDescent="0.35">
      <c r="A3">
        <v>1</v>
      </c>
      <c r="B3">
        <v>322.8</v>
      </c>
      <c r="C3">
        <v>2.5089299999999999</v>
      </c>
      <c r="D3">
        <f>J3</f>
        <v>0.4734848484848479</v>
      </c>
      <c r="F3" s="8" t="s">
        <v>15</v>
      </c>
      <c r="G3">
        <f>(D7-B2)*(D7-B4)*(D7-B5)</f>
        <v>2.6249999999999574</v>
      </c>
      <c r="H3">
        <f>(B3-B2)*(B3-B4)*(B3-B5)</f>
        <v>5.543999999999917</v>
      </c>
      <c r="I3">
        <f>C3</f>
        <v>2.5089299999999999</v>
      </c>
      <c r="J3">
        <f>G3/H3</f>
        <v>0.4734848484848479</v>
      </c>
    </row>
    <row r="4" spans="1:10" ht="18" x14ac:dyDescent="0.35">
      <c r="A4">
        <v>2</v>
      </c>
      <c r="B4">
        <v>324.2</v>
      </c>
      <c r="C4">
        <v>2.5108100000000002</v>
      </c>
      <c r="D4">
        <f>J4</f>
        <v>0.73242187499999223</v>
      </c>
      <c r="F4" s="8" t="s">
        <v>16</v>
      </c>
      <c r="G4">
        <f>(D7-B2)*(D7-B3)*(D7-B5)</f>
        <v>-2.6249999999999574</v>
      </c>
      <c r="H4">
        <f>(B4-B2)*(B4-B3)*(B4-B5)</f>
        <v>-3.5839999999999801</v>
      </c>
      <c r="I4">
        <f>C4</f>
        <v>2.5108100000000002</v>
      </c>
      <c r="J4">
        <f>G4/H4</f>
        <v>0.73242187499999223</v>
      </c>
    </row>
    <row r="5" spans="1:10" ht="18" x14ac:dyDescent="0.35">
      <c r="A5">
        <v>3</v>
      </c>
      <c r="B5">
        <v>325</v>
      </c>
      <c r="C5">
        <v>2.5118800000000001</v>
      </c>
      <c r="D5">
        <f>J5</f>
        <v>-0.17400568181817458</v>
      </c>
      <c r="F5" s="8" t="s">
        <v>17</v>
      </c>
      <c r="G5">
        <f>(D7-B2)*(D7-B3)*(D7-B4)</f>
        <v>-1.2249999999999601</v>
      </c>
      <c r="H5">
        <f>(B5-B2)*(B5-B3)*(B5-B4)</f>
        <v>7.040000000000064</v>
      </c>
      <c r="I5" s="12">
        <f>C5</f>
        <v>2.5118800000000001</v>
      </c>
      <c r="J5">
        <f>G5/H5</f>
        <v>-0.17400568181817458</v>
      </c>
    </row>
    <row r="7" spans="1:10" x14ac:dyDescent="0.25">
      <c r="A7" s="2" t="s">
        <v>18</v>
      </c>
      <c r="B7" s="2"/>
      <c r="C7" s="2"/>
      <c r="D7" s="10">
        <v>323.5</v>
      </c>
    </row>
    <row r="8" spans="1:10" ht="18" x14ac:dyDescent="0.35">
      <c r="A8" t="s">
        <v>19</v>
      </c>
      <c r="B8" s="13">
        <f>(I2*J2)+(I3*J3)+(I4*J4)+(I5*J5)</f>
        <v>2.5098708368844695</v>
      </c>
      <c r="C8" s="2"/>
      <c r="D8" s="2"/>
    </row>
    <row r="12" spans="1:10" ht="15.75" x14ac:dyDescent="0.25">
      <c r="B12" s="11"/>
      <c r="C12" s="11"/>
      <c r="D12" s="11"/>
      <c r="E12" s="11"/>
      <c r="F12" s="11"/>
      <c r="G12" s="11"/>
    </row>
  </sheetData>
  <mergeCells count="2">
    <mergeCell ref="C8:D8"/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2020-11-09T14:46:41Z</dcterms:created>
  <dcterms:modified xsi:type="dcterms:W3CDTF">2020-11-09T17:56:27Z</dcterms:modified>
</cp:coreProperties>
</file>