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en\Desktop\"/>
    </mc:Choice>
  </mc:AlternateContent>
  <bookViews>
    <workbookView xWindow="0" yWindow="900" windowWidth="20490" windowHeight="8580" activeTab="1"/>
  </bookViews>
  <sheets>
    <sheet name="CHANGE LOG" sheetId="2" r:id="rId1"/>
    <sheet name="Checklist" sheetId="4" r:id="rId2"/>
    <sheet name="Buglist" sheetId="5" r:id="rId3"/>
    <sheet name="Sheet1" sheetId="6" r:id="rId4"/>
  </sheets>
  <definedNames>
    <definedName name="Check1" localSheetId="1">Checklist!#REF!</definedName>
    <definedName name="Check10" localSheetId="1">Checklist!#REF!</definedName>
    <definedName name="Check11" localSheetId="1">Checklist!#REF!</definedName>
    <definedName name="Check12" localSheetId="1">Checklist!#REF!</definedName>
    <definedName name="Check13" localSheetId="1">Checklist!#REF!</definedName>
    <definedName name="Check14" localSheetId="1">Checklist!#REF!</definedName>
    <definedName name="Check15" localSheetId="1">Checklist!#REF!</definedName>
    <definedName name="Check16" localSheetId="1">Checklist!#REF!</definedName>
    <definedName name="Check17" localSheetId="1">Checklist!#REF!</definedName>
    <definedName name="Check18" localSheetId="1">Checklist!#REF!</definedName>
    <definedName name="Check19" localSheetId="1">Checklist!#REF!</definedName>
    <definedName name="Check2" localSheetId="1">Checklist!#REF!</definedName>
    <definedName name="Check20" localSheetId="1">Checklist!#REF!</definedName>
    <definedName name="Check21" localSheetId="1">Checklist!#REF!</definedName>
    <definedName name="Check22" localSheetId="1">Checklist!#REF!</definedName>
    <definedName name="Check23" localSheetId="1">Checklist!#REF!</definedName>
    <definedName name="Check24" localSheetId="1">Checklist!#REF!</definedName>
    <definedName name="Check25" localSheetId="1">Checklist!#REF!</definedName>
    <definedName name="Check26" localSheetId="1">Checklist!#REF!</definedName>
    <definedName name="Check27" localSheetId="1">Checklist!#REF!</definedName>
    <definedName name="Check28" localSheetId="1">Checklist!#REF!</definedName>
    <definedName name="Check29" localSheetId="1">Checklist!#REF!</definedName>
    <definedName name="Check3" localSheetId="1">Checklist!#REF!</definedName>
    <definedName name="Check30" localSheetId="1">Checklist!#REF!</definedName>
    <definedName name="Check31" localSheetId="1">Checklist!#REF!</definedName>
    <definedName name="Check32" localSheetId="1">Checklist!#REF!</definedName>
    <definedName name="Check33" localSheetId="1">Checklist!#REF!</definedName>
    <definedName name="Check34" localSheetId="1">Checklist!#REF!</definedName>
    <definedName name="Check35" localSheetId="1">Checklist!#REF!</definedName>
    <definedName name="Check36" localSheetId="1">Checklist!#REF!</definedName>
    <definedName name="Check37" localSheetId="1">Checklist!#REF!</definedName>
    <definedName name="Check38" localSheetId="1">Checklist!#REF!</definedName>
    <definedName name="Check39" localSheetId="1">Checklist!#REF!</definedName>
    <definedName name="Check40" localSheetId="1">Checklist!#REF!</definedName>
    <definedName name="Check41" localSheetId="1">Checklist!#REF!</definedName>
    <definedName name="Check42" localSheetId="1">Checklist!#REF!</definedName>
    <definedName name="Check43" localSheetId="1">Checklist!#REF!</definedName>
    <definedName name="Check45" localSheetId="1">Checklist!$B$8</definedName>
    <definedName name="Check46" localSheetId="1">Checklist!$B$9</definedName>
    <definedName name="Check47" localSheetId="1">Checklist!$B$10</definedName>
    <definedName name="Check48" localSheetId="1">Checklist!$B$14</definedName>
    <definedName name="Check49" localSheetId="1">Checklist!$B$15</definedName>
    <definedName name="Check50" localSheetId="1">Checklist!$E$14</definedName>
    <definedName name="Check51" localSheetId="1">Checklist!$E$13</definedName>
    <definedName name="Check6" localSheetId="1">Checklist!#REF!</definedName>
    <definedName name="Check7" localSheetId="1">Checklist!#REF!</definedName>
    <definedName name="Check8" localSheetId="1">Checklist!#REF!</definedName>
    <definedName name="Check9" localSheetId="1">Checklist!#REF!</definedName>
  </definedNames>
  <calcPr calcId="152511"/>
</workbook>
</file>

<file path=xl/calcChain.xml><?xml version="1.0" encoding="utf-8"?>
<calcChain xmlns="http://schemas.openxmlformats.org/spreadsheetml/2006/main">
  <c r="D104" i="6" l="1"/>
  <c r="D89" i="6"/>
  <c r="D85" i="6"/>
  <c r="D77" i="6"/>
  <c r="D72" i="6"/>
  <c r="D65" i="6"/>
  <c r="D61" i="6"/>
  <c r="D53" i="6"/>
  <c r="D43" i="6"/>
  <c r="D35" i="6"/>
  <c r="D31" i="6"/>
  <c r="D26" i="6"/>
  <c r="D21" i="6"/>
  <c r="D14" i="6"/>
  <c r="D7" i="6"/>
  <c r="D2" i="6"/>
  <c r="D5" i="6"/>
  <c r="D6" i="6"/>
  <c r="D8" i="6"/>
  <c r="D9" i="6"/>
  <c r="D10" i="6"/>
  <c r="D11" i="6"/>
  <c r="D12" i="6"/>
  <c r="D13" i="6"/>
  <c r="D15" i="6"/>
  <c r="D16" i="6"/>
  <c r="D17" i="6"/>
  <c r="D18" i="6"/>
  <c r="D19" i="6"/>
  <c r="D20" i="6"/>
  <c r="D22" i="6"/>
  <c r="D23" i="6"/>
  <c r="D24" i="6"/>
  <c r="D25" i="6"/>
  <c r="D27" i="6"/>
  <c r="D28" i="6"/>
  <c r="D29" i="6"/>
  <c r="D30" i="6"/>
  <c r="D32" i="6"/>
  <c r="D33" i="6"/>
  <c r="D34" i="6"/>
  <c r="D36" i="6"/>
  <c r="D37" i="6"/>
  <c r="D38" i="6"/>
  <c r="D39" i="6"/>
  <c r="D40" i="6"/>
  <c r="D41" i="6"/>
  <c r="D42" i="6"/>
  <c r="D44" i="6"/>
  <c r="D45" i="6"/>
  <c r="D46" i="6"/>
  <c r="D47" i="6"/>
  <c r="D48" i="6"/>
  <c r="D49" i="6"/>
  <c r="D50" i="6"/>
  <c r="D51" i="6"/>
  <c r="D52" i="6"/>
  <c r="D54" i="6"/>
  <c r="D55" i="6"/>
  <c r="D56" i="6"/>
  <c r="D57" i="6"/>
  <c r="D58" i="6"/>
  <c r="D59" i="6"/>
  <c r="D60" i="6"/>
  <c r="D62" i="6"/>
  <c r="D63" i="6"/>
  <c r="D64" i="6"/>
  <c r="D66" i="6"/>
  <c r="D67" i="6"/>
  <c r="D68" i="6"/>
  <c r="D69" i="6"/>
  <c r="D70" i="6"/>
  <c r="D71" i="6"/>
  <c r="D73" i="6"/>
  <c r="D74" i="6"/>
  <c r="D75" i="6"/>
  <c r="D76" i="6"/>
  <c r="D78" i="6"/>
  <c r="D79" i="6"/>
  <c r="D80" i="6"/>
  <c r="D81" i="6"/>
  <c r="D82" i="6"/>
  <c r="D83" i="6"/>
  <c r="D84" i="6"/>
  <c r="D86" i="6"/>
  <c r="D87" i="6"/>
  <c r="D88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5" i="6"/>
  <c r="D106" i="6"/>
  <c r="D107" i="6"/>
  <c r="D108" i="6"/>
  <c r="D109" i="6"/>
  <c r="D110" i="6"/>
  <c r="D3" i="6"/>
  <c r="D4" i="6"/>
</calcChain>
</file>

<file path=xl/sharedStrings.xml><?xml version="1.0" encoding="utf-8"?>
<sst xmlns="http://schemas.openxmlformats.org/spreadsheetml/2006/main" count="294" uniqueCount="263">
  <si>
    <t>TEMPLATE CHANGE LOG</t>
  </si>
  <si>
    <t>FOR QA DEPARTMENT USE ONLY</t>
  </si>
  <si>
    <t>This Template Change Log shall be deleted by user after downloaded and saved as a document</t>
  </si>
  <si>
    <t>Revision</t>
  </si>
  <si>
    <t>Description</t>
  </si>
  <si>
    <t>Author</t>
  </si>
  <si>
    <t>Date</t>
  </si>
  <si>
    <t>Approved</t>
  </si>
  <si>
    <t>First revision</t>
  </si>
  <si>
    <t>Hoan Ng</t>
  </si>
  <si>
    <t>Artifacts Reviewed:</t>
  </si>
  <si>
    <r>
      <t xml:space="preserve"> </t>
    </r>
    <r>
      <rPr>
        <sz val="10"/>
        <color theme="1"/>
        <rFont val="Arial"/>
        <family val="2"/>
      </rPr>
      <t>Conceptual Architecture Review Checklist</t>
    </r>
  </si>
  <si>
    <t>No.</t>
  </si>
  <si>
    <t>Code Review Checklist Template</t>
  </si>
  <si>
    <t>Code Review Checklist</t>
  </si>
  <si>
    <t xml:space="preserve">   </t>
  </si>
  <si>
    <t>Code Review Buglist &amp; Solution</t>
  </si>
  <si>
    <t>Title</t>
  </si>
  <si>
    <t>Error Location</t>
  </si>
  <si>
    <t>Type</t>
  </si>
  <si>
    <t>Severity</t>
  </si>
  <si>
    <t>Cause</t>
  </si>
  <si>
    <t>Suggested preventive action or Solution</t>
  </si>
  <si>
    <t>Check Null value of a string</t>
  </si>
  <si>
    <t>Class Abc, Line 81</t>
  </si>
  <si>
    <t>if(str == null) may be not exactly</t>
  </si>
  <si>
    <t>Coding Convention</t>
  </si>
  <si>
    <t>Cosmetic</t>
  </si>
  <si>
    <t>Inexperienced Developer</t>
  </si>
  <si>
    <t>Should use if(str.length &lt;= 0)</t>
  </si>
  <si>
    <t>Use too many unnecessary methods/functions</t>
  </si>
  <si>
    <t>Class Abc, Line 82</t>
  </si>
  <si>
    <t>Break a complex method/function to more simple methods/functions is a good approach. However, if the simple method/function is only one or two lines of code, and could not be re-use then you needn't to break</t>
  </si>
  <si>
    <t>Coding logic</t>
  </si>
  <si>
    <t>-Developers lack of experience</t>
  </si>
  <si>
    <t>For example:
Instead of break the SaveToFile to more simple functions (included Save function)
 public bool SaveToFile(XmlDocument write, string fileName)
  {
   //Valid data here and assign value before save
   //................
   //Save to file
   Save(write, fileName);
  }
  private void Save(XmlDocument writer, string fileName)
  {
   writer.Save(fileName);
  }
You can call Save method directly from SaveToFile function:
public bool SaveToFile(XmlDocument write, string fileName)
  {
   //Valid data here and assign value before save
   //................
   writer.Save(fileName);
  }</t>
  </si>
  <si>
    <r>
      <t xml:space="preserve">Description:  </t>
    </r>
    <r>
      <rPr>
        <sz val="10"/>
        <color theme="1"/>
        <rFont val="Arial"/>
        <family val="2"/>
      </rPr>
      <t>This checklist is about
    - Ensuring code standards are adhered to and that the code is "clean"
    - Suggesting alternative approaches (whether at an implementation level or design)
    - Ensuring there are sufficient unit tests, and perhaps suggesting others
    - Ensuring that the code appears to be correct (if there are enough unit tests this is likely to be the case, but there are occasions where a set of tests which looks sufficient misses something)
    - Learning about the code base to make it easier to maintain later on through familiarity
    - Encouraging discussion between developers so both parties can learn</t>
    </r>
    <r>
      <rPr>
        <b/>
        <sz val="10"/>
        <color theme="1"/>
        <rFont val="Arial"/>
        <family val="2"/>
      </rPr>
      <t xml:space="preserve">
</t>
    </r>
  </si>
  <si>
    <t>1.0</t>
  </si>
  <si>
    <t xml:space="preserve">Before You Begin </t>
  </si>
  <si>
    <t xml:space="preserve">CDG-1  Do you understand the design you are about to construct? </t>
  </si>
  <si>
    <t xml:space="preserve">CDG-2  Does the design provide an appropriate level of detail for coding to begin? </t>
  </si>
  <si>
    <t xml:space="preserve">CDG-4  Do you understand the language and technology well enough to implement the design? </t>
  </si>
  <si>
    <t xml:space="preserve">General </t>
  </si>
  <si>
    <t xml:space="preserve">CDG-6  Is the code traceable to upstream design and requirements artifacts? </t>
  </si>
  <si>
    <t xml:space="preserve">CDG-7  Does the code have documented test cases and/or unit tests as defined by the project? </t>
  </si>
  <si>
    <t xml:space="preserve">CDG-8  Does the code adhere to CxStand_Codeor other designated coding standard? </t>
  </si>
  <si>
    <t xml:space="preserve">CDG-9  Does the code adhere to designated coding styles and / or templates? </t>
  </si>
  <si>
    <t xml:space="preserve">CDG-10 Does the code compile with no warnings from the compiler? </t>
  </si>
  <si>
    <t xml:space="preserve">Understandability </t>
  </si>
  <si>
    <t xml:space="preserve">CDG-11 Does the code read from top to bottom? </t>
  </si>
  <si>
    <t xml:space="preserve">CDG-12 Are implementation details hidden as much as possible? </t>
  </si>
  <si>
    <t xml:space="preserve">CDG-13 Is the code straightforward and does it avoid "cleverness"? </t>
  </si>
  <si>
    <t xml:space="preserve">CDG-14 Has tricky code been rewritten rather than commented? </t>
  </si>
  <si>
    <t xml:space="preserve">CDG-15 Do you thoroughly understand your code? </t>
  </si>
  <si>
    <t xml:space="preserve">CDG-16 Is it easy to understand? </t>
  </si>
  <si>
    <t xml:space="preserve">Performance </t>
  </si>
  <si>
    <t xml:space="preserve">CDG-20 Has profiling support been planned for areas of the code at risk for performance issues? </t>
  </si>
  <si>
    <t xml:space="preserve">Assertions and Tracing </t>
  </si>
  <si>
    <t xml:space="preserve">CDG-21 Are assertions used to document assumptions? </t>
  </si>
  <si>
    <t xml:space="preserve">CDG-22 Are assertions used to aid debugging? </t>
  </si>
  <si>
    <t xml:space="preserve">CDG-23 Are tracing statements used to document events and aid debugging? </t>
  </si>
  <si>
    <t xml:space="preserve">CDG-24 Assertions are not being used to handle errors that should be handled in the code? </t>
  </si>
  <si>
    <t xml:space="preserve">Error Handling </t>
  </si>
  <si>
    <t xml:space="preserve">CDG-25 Is it easy to differentiate between nominal path processing and error processing? </t>
  </si>
  <si>
    <t xml:space="preserve">CDG-27 When attempting recovery from error conditions, are assumptions reasonable? </t>
  </si>
  <si>
    <t xml:space="preserve">Code Changes </t>
  </si>
  <si>
    <t xml:space="preserve">CDG-28 Is the change part of a systematic change strategy? </t>
  </si>
  <si>
    <t xml:space="preserve">CDG-29 Has the change been reviewed as thoroughly as initial development would be? </t>
  </si>
  <si>
    <t xml:space="preserve">CDG-30 Does the change enhance the program's internal quality rather than degrading it? </t>
  </si>
  <si>
    <t xml:space="preserve">CDG-34 Does this change make the next change easier? </t>
  </si>
  <si>
    <t xml:space="preserve">Layout </t>
  </si>
  <si>
    <t xml:space="preserve">CDG-35 Does the program's layout show its logical structure? </t>
  </si>
  <si>
    <t xml:space="preserve">CDG-36 Is formatting done primarily to illuminate the logical structure of the code? </t>
  </si>
  <si>
    <t xml:space="preserve">CDG-37 Is the formatting scheme used consistently? </t>
  </si>
  <si>
    <t xml:space="preserve">CDG-38 Are related statements grouped together? </t>
  </si>
  <si>
    <t xml:space="preserve">CDG-40 Does the formatting scheme result in code that's easy to maintain? </t>
  </si>
  <si>
    <t xml:space="preserve">CDG-41 Does the formatting scheme improve code readability? </t>
  </si>
  <si>
    <t xml:space="preserve">CDG-42 Have relatively independent groups of statements been moved into their own routines? </t>
  </si>
  <si>
    <t xml:space="preserve">Individual Statements </t>
  </si>
  <si>
    <t xml:space="preserve">CDG-44 Are continuation lines indented sensibly? </t>
  </si>
  <si>
    <t xml:space="preserve">CDG-45 Are groups of related statements aligned? </t>
  </si>
  <si>
    <t xml:space="preserve">CDG-46 Are groups of unrelated statements unaligned? </t>
  </si>
  <si>
    <t xml:space="preserve">CDG-47 Does each line contain one statement? </t>
  </si>
  <si>
    <t xml:space="preserve">CDG-48 Is each statement written without side effects? </t>
  </si>
  <si>
    <t xml:space="preserve">CDG-49 Are data declarations aligned? </t>
  </si>
  <si>
    <t xml:space="preserve">CDG-50 Is there one data declaration per line? </t>
  </si>
  <si>
    <t xml:space="preserve">Routines </t>
  </si>
  <si>
    <t xml:space="preserve">CDG-51 Does each routine's name describe exactly what it does? </t>
  </si>
  <si>
    <t xml:space="preserve">CDG-52 Does each routine perform one well-defined task? </t>
  </si>
  <si>
    <t xml:space="preserve">CDG-53 Is each routine's interface obvious and clear? </t>
  </si>
  <si>
    <t xml:space="preserve">Data Names </t>
  </si>
  <si>
    <t xml:space="preserve">CDG-54 Are names of data types descriptive enough to help document data declarations? Are they </t>
  </si>
  <si>
    <t xml:space="preserve">used specifically for that purpose? </t>
  </si>
  <si>
    <t xml:space="preserve">CDG-55 Are variables named well? </t>
  </si>
  <si>
    <t xml:space="preserve">CDG-56 Are variables used only for the purpose for which they're named? </t>
  </si>
  <si>
    <t xml:space="preserve">CDG-57 Are well-named enumerated types used instead of makeshift flags or boolean variables? </t>
  </si>
  <si>
    <t xml:space="preserve">CDG-58 Are named constants used instead of magic numbers or magic strings? </t>
  </si>
  <si>
    <t xml:space="preserve">Data Organization </t>
  </si>
  <si>
    <t xml:space="preserve">CDG-59 Are extra variables used for clarity when needed? </t>
  </si>
  <si>
    <t xml:space="preserve">CDG-60 Are references to variables close together? </t>
  </si>
  <si>
    <t xml:space="preserve">CDG-61 Are data structures simple so that they minimize complexity? </t>
  </si>
  <si>
    <t xml:space="preserve">CDG-62 Is complicated data accessed through abstract access routines (abstract data types)? </t>
  </si>
  <si>
    <t xml:space="preserve">Control </t>
  </si>
  <si>
    <t xml:space="preserve">CDG-63 Are related statements grouped together? </t>
  </si>
  <si>
    <t xml:space="preserve">CDG-64 Have relatively independent groups of statements been packaged into their own routines? </t>
  </si>
  <si>
    <t xml:space="preserve">CDG-65 Does the normal case follow the if rather than the else? </t>
  </si>
  <si>
    <t xml:space="preserve">CDG-66 Are control structures simple so that they minimize complexity? </t>
  </si>
  <si>
    <t xml:space="preserve">CDG-67 Does each loop perform one and only one function, like a well-defined routine? </t>
  </si>
  <si>
    <t xml:space="preserve">CDG-68 Is nesting minimized? </t>
  </si>
  <si>
    <t xml:space="preserve">Dependencies </t>
  </si>
  <si>
    <t xml:space="preserve">CDG-70 Does the code make dependencies among statements obvious? </t>
  </si>
  <si>
    <t xml:space="preserve">CDG-71 Do the name and parameters of routines make dependencies obvious? </t>
  </si>
  <si>
    <t xml:space="preserve">CDG-72 Do comments describe any dependencies that would otherwise be unclear? </t>
  </si>
  <si>
    <t xml:space="preserve">Good Commenting Technique </t>
  </si>
  <si>
    <t xml:space="preserve">CDG-73 Are comments up to date, clear, and correct? </t>
  </si>
  <si>
    <t xml:space="preserve">CDG-74 Can someone pick up the code and immediately start understanding it? </t>
  </si>
  <si>
    <t xml:space="preserve">CDG-75 Does the source listing contain enough information to understand the program? </t>
  </si>
  <si>
    <t xml:space="preserve">CDG-77 Is the PDL-to-code process used? </t>
  </si>
  <si>
    <t xml:space="preserve">CDG-78 Is the distinction between major and minor comments clear? </t>
  </si>
  <si>
    <t xml:space="preserve">CDG-79 Are the comments indented the same as the code? </t>
  </si>
  <si>
    <t xml:space="preserve">CDG-80 Is the commenting style easy to maintain and allow for easy modification of comments? </t>
  </si>
  <si>
    <t xml:space="preserve">CDG-81 Does the code avoid endline comments? </t>
  </si>
  <si>
    <t xml:space="preserve">CDG-82 Do comments prepare the reader's mind for what is to follow? </t>
  </si>
  <si>
    <t xml:space="preserve">CDG-83 Does every comment count? (i.e., have redundant, extraneous, or self-indulgent comments been removed or improved?) </t>
  </si>
  <si>
    <t xml:space="preserve">CDG-84 Is code that works around an error or uses an undocumented feature commented? </t>
  </si>
  <si>
    <t xml:space="preserve">CDG-85 Is each control statement commented? </t>
  </si>
  <si>
    <t xml:space="preserve">CDG-86 Are the ends of long or complex control structures commented? </t>
  </si>
  <si>
    <t xml:space="preserve">Data Declarations </t>
  </si>
  <si>
    <t xml:space="preserve">CDG-87 Are units on data declarations commented? </t>
  </si>
  <si>
    <t xml:space="preserve">CDG-88 Is the range of values on numeric data commented? </t>
  </si>
  <si>
    <t xml:space="preserve">CDG-89 Are coded meanings commented? </t>
  </si>
  <si>
    <t xml:space="preserve">CDG-90 Are limitations on input data commented? </t>
  </si>
  <si>
    <t xml:space="preserve">CDG-91 Are flags documented to the bit level? </t>
  </si>
  <si>
    <t>CDG-92 Has each global variable been commented where it is declared and where it is used?</t>
  </si>
  <si>
    <t xml:space="preserve">CDG-3  Is the design to be implemented straightforward and feasible, or should it be revisited before attempting to construct it? </t>
  </si>
  <si>
    <t xml:space="preserve">CDG-19 Is the expected priority of efficient or highly optimized code clear for various areas of the system? </t>
  </si>
  <si>
    <t xml:space="preserve">CDG-31 Have you improved the system's modularity by breaking routines into smaller routines, when possible? </t>
  </si>
  <si>
    <t xml:space="preserve">CDG-76 Do comments explain the code's intent or summarize it, rather than just repeating it? (i.e., the why rather than the how) </t>
  </si>
  <si>
    <t xml:space="preserve">CDG-69 Have boolean expressions been simplified by using additional boolean variables, boolean functions, and decision tables? </t>
  </si>
  <si>
    <t xml:space="preserve">CDG-43 Are references to variables as close together as possible, both in total live time and from each reference to a variable to the next? </t>
  </si>
  <si>
    <t xml:space="preserve">CDG-39 Are blank lines used to separate code elements including functions, control sequences, related blocks of code, etc? </t>
  </si>
  <si>
    <t xml:space="preserve">CDG-33 If changes cause you to look for ways to share code, have you considered putting the shared code at a higher level as well as considered putting it at a lower level? </t>
  </si>
  <si>
    <t xml:space="preserve">CDG-32 Have you improved the programming style--variable names, routine names, formatting, comments, and so on? </t>
  </si>
  <si>
    <t xml:space="preserve">CDG-26 Are error conditions handled appropriately as per the requirements and design? (i.e., the level of robustness in detecting and responding to errors matches the needs of the system: not too little and not too much). </t>
  </si>
  <si>
    <t xml:space="preserve">CDG-17 Are the affects of resource constraints on the technology and operational environment understood and within the bounds of the performance requirements? </t>
  </si>
  <si>
    <t xml:space="preserve">CDG-18 Are the affects of system load on the technology and operational environment understood and within the bounds of the performance requirements? </t>
  </si>
  <si>
    <t xml:space="preserve">CDG-5  Is the code written in terms of the problem domain as much as possible rather than in terms of computer-science or programming-language structures? </t>
  </si>
  <si>
    <t xml:space="preserve"> Does the design provide an appropriate level of detail for coding to begin? </t>
  </si>
  <si>
    <t xml:space="preserve"> Are error conditions handled appropriately as per the requirements and design? (i.e., the level of robustness in detecting and responding to errors matches the needs of the system: not too little and not too much). </t>
  </si>
  <si>
    <t xml:space="preserve"> When attempting recovery from error conditions, are assumptions reasonable? </t>
  </si>
  <si>
    <t xml:space="preserve"> Is the change part of a systematic change strategy? </t>
  </si>
  <si>
    <t xml:space="preserve"> Has the change been reviewed as thoroughly as initial development would be? </t>
  </si>
  <si>
    <t xml:space="preserve"> Does the change enhance the program's internal quality rather than degrading it? </t>
  </si>
  <si>
    <t xml:space="preserve"> Have you improved the system's modularity by breaking routines into smaller routines, when possible? </t>
  </si>
  <si>
    <t xml:space="preserve"> Have you improved the programming style--variable names, routine names, formatting, comments, and so on? </t>
  </si>
  <si>
    <t xml:space="preserve"> If changes cause you to look for ways to share code, have you considered putting the shared code at a higher level as well as considered putting it at a lower level? </t>
  </si>
  <si>
    <t xml:space="preserve"> Does this change make the next change easier? </t>
  </si>
  <si>
    <t xml:space="preserve"> Does the program's layout show its logical structure? </t>
  </si>
  <si>
    <t xml:space="preserve"> Is formatting done primarily to illuminate the logical structure of the code? </t>
  </si>
  <si>
    <t xml:space="preserve"> Is the formatting scheme used consistently? </t>
  </si>
  <si>
    <t xml:space="preserve"> Are related statements grouped together? </t>
  </si>
  <si>
    <t xml:space="preserve"> Are blank lines used to separate code elements including functions, control sequences, related blocks of code, etc? </t>
  </si>
  <si>
    <t xml:space="preserve"> Does the formatting scheme result in code that's easy to maintain? </t>
  </si>
  <si>
    <t xml:space="preserve"> Does the formatting scheme improve code readability? </t>
  </si>
  <si>
    <t xml:space="preserve"> Have relatively independent groups of statements been moved into their own routines? </t>
  </si>
  <si>
    <t xml:space="preserve"> Are references to variables as close together as possible, both in total live time and from each reference to a variable to the next? </t>
  </si>
  <si>
    <t xml:space="preserve"> Are continuation lines indented sensibly? </t>
  </si>
  <si>
    <t xml:space="preserve"> Are groups of related statements aligned? </t>
  </si>
  <si>
    <t xml:space="preserve"> Are groups of unrelated statements unaligned? </t>
  </si>
  <si>
    <t xml:space="preserve"> Does each line contain one statement? </t>
  </si>
  <si>
    <t xml:space="preserve"> Is each statement written without side effects? </t>
  </si>
  <si>
    <t xml:space="preserve"> Are data declarations aligned? </t>
  </si>
  <si>
    <t xml:space="preserve"> Is there one data declaration per line? </t>
  </si>
  <si>
    <t xml:space="preserve"> Does each routine's name describe exactly what it does? </t>
  </si>
  <si>
    <t xml:space="preserve"> Does each routine perform one well-defined task? </t>
  </si>
  <si>
    <t xml:space="preserve"> Is each routine's interface obvious and clear? </t>
  </si>
  <si>
    <t xml:space="preserve"> Are names of data types descriptive enough to help document data declarations? Are they </t>
  </si>
  <si>
    <t xml:space="preserve">pecifically for that purpose? </t>
  </si>
  <si>
    <t xml:space="preserve"> Are variables named well? </t>
  </si>
  <si>
    <t xml:space="preserve"> Are variables used only for the purpose for which they're named? </t>
  </si>
  <si>
    <t xml:space="preserve"> Are well-named enumerated types used instead of makeshift flags or boolean variables? </t>
  </si>
  <si>
    <t xml:space="preserve"> Are named constants used instead of magic numbers or magic strings? </t>
  </si>
  <si>
    <t xml:space="preserve"> Are extra variables used for clarity when needed? </t>
  </si>
  <si>
    <t xml:space="preserve"> Are references to variables close together? </t>
  </si>
  <si>
    <t xml:space="preserve"> Are data structures simple so that they minimize complexity? </t>
  </si>
  <si>
    <t xml:space="preserve"> Is complicated data accessed through abstract access routines (abstract data types)? </t>
  </si>
  <si>
    <t xml:space="preserve"> Have relatively independent groups of statements been packaged into their own routines? </t>
  </si>
  <si>
    <t xml:space="preserve"> Does the normal case follow the if rather than the else? </t>
  </si>
  <si>
    <t xml:space="preserve"> Are control structures simple so that they minimize complexity? </t>
  </si>
  <si>
    <t xml:space="preserve"> Does each loop perform one and only one function, like a well-defined routine? </t>
  </si>
  <si>
    <t xml:space="preserve"> Is nesting minimized? </t>
  </si>
  <si>
    <t xml:space="preserve"> Have boolean expressions been simplified by using additional boolean variables, boolean functions, and decision tables? </t>
  </si>
  <si>
    <t xml:space="preserve"> Does the code make dependencies among statements obvious? </t>
  </si>
  <si>
    <t xml:space="preserve"> Do the name and parameters of routines make dependencies obvious? </t>
  </si>
  <si>
    <t xml:space="preserve"> Do comments describe any dependencies that would otherwise be unclear? </t>
  </si>
  <si>
    <t xml:space="preserve"> Are comments up to date, clear, and correct? </t>
  </si>
  <si>
    <t xml:space="preserve"> Can someone pick up the code and immediately start understanding it? </t>
  </si>
  <si>
    <t xml:space="preserve"> Does the source listing contain enough information to understand the program? </t>
  </si>
  <si>
    <t xml:space="preserve"> Do comments explain the code's intent or summarize it, rather than just repeating it? (i.e., the why rather than the how) </t>
  </si>
  <si>
    <t xml:space="preserve"> Is the PDL-to-code process used? </t>
  </si>
  <si>
    <t xml:space="preserve"> Is the distinction between major and minor comments clear? </t>
  </si>
  <si>
    <t xml:space="preserve"> Are the comments indented the same as the code? </t>
  </si>
  <si>
    <t xml:space="preserve"> Is the commenting style easy to maintain and allow for easy modification of comments? </t>
  </si>
  <si>
    <t xml:space="preserve"> Does the code avoid endline comments? </t>
  </si>
  <si>
    <t xml:space="preserve"> Do comments prepare the reader's mind for what is to follow? </t>
  </si>
  <si>
    <t xml:space="preserve"> Does every comment count? (i.e., have redundant, extraneous, or self-indulgent comments been removed or improved?) </t>
  </si>
  <si>
    <t xml:space="preserve"> Is code that works around an error or uses an undocumented feature commented? </t>
  </si>
  <si>
    <t xml:space="preserve"> Is each control statement commented? </t>
  </si>
  <si>
    <t xml:space="preserve"> Are the ends of long or complex control structures commented? </t>
  </si>
  <si>
    <t xml:space="preserve"> Are units on data declarations commented? </t>
  </si>
  <si>
    <t xml:space="preserve"> Is the range of values on numeric data commented? </t>
  </si>
  <si>
    <t xml:space="preserve"> Are coded meanings commented? </t>
  </si>
  <si>
    <t xml:space="preserve"> Are limitations on input data commented? </t>
  </si>
  <si>
    <t xml:space="preserve"> Are flags documented to the bit level? </t>
  </si>
  <si>
    <t xml:space="preserve"> Has each global variable been commented where it is declared and where it is used?</t>
  </si>
  <si>
    <t>Sơ lược</t>
  </si>
  <si>
    <t xml:space="preserve">Tên Project : </t>
  </si>
  <si>
    <t xml:space="preserve">Ngày Review : </t>
  </si>
  <si>
    <t>Đánh giá và Kiến nghị:</t>
  </si>
  <si>
    <t xml:space="preserve">Người Review: </t>
  </si>
  <si>
    <t xml:space="preserve">Ghi chú: </t>
  </si>
  <si>
    <t xml:space="preserve">Chữ kí:  </t>
  </si>
  <si>
    <t>Thông số kỹ thuật thiết kế</t>
  </si>
  <si>
    <r>
      <t xml:space="preserve"> </t>
    </r>
    <r>
      <rPr>
        <sz val="10"/>
        <color theme="1"/>
        <rFont val="Arial"/>
        <family val="2"/>
      </rPr>
      <t>Yêu cầu truy xuất nguồn gốc Matrix</t>
    </r>
  </si>
  <si>
    <t>Kế hoạch thực hiện</t>
  </si>
  <si>
    <t>STT</t>
  </si>
  <si>
    <t>Câu hỏi</t>
  </si>
  <si>
    <t>Đánh giá</t>
  </si>
  <si>
    <t>Chú thích</t>
  </si>
  <si>
    <t>Trước khi bắt đầu</t>
  </si>
  <si>
    <t xml:space="preserve"> Bạn có hiểu về thiết kế bạn đang xây dựng? </t>
  </si>
  <si>
    <t xml:space="preserve"> Thiết kế có được minh bạch và thực hiện được , hay cần xem xét lại khi xây dựng nó? </t>
  </si>
  <si>
    <t xml:space="preserve"> Bạn có hiểu ngôn ngữ và kỹ thuật đủ tốt để bổ sung thiết kế? </t>
  </si>
  <si>
    <t xml:space="preserve"> Code được đọc từ trên xuống dưới? </t>
  </si>
  <si>
    <t xml:space="preserve">Chi tiết thực hiện được ẩn nhiều nhất có thể? </t>
  </si>
  <si>
    <t xml:space="preserve">Code có được minh bạch and does it avoid "cleverness"? </t>
  </si>
  <si>
    <t xml:space="preserve"> Code khó vận đụng có được viết với nhiều nhận xét? </t>
  </si>
  <si>
    <t xml:space="preserve">Chung </t>
  </si>
  <si>
    <t>Dễ hiểu</t>
  </si>
  <si>
    <t xml:space="preserve"> Bạn có hiểu kỹ code của bạn? </t>
  </si>
  <si>
    <t xml:space="preserve"> Nó có dễ hiểu? </t>
  </si>
  <si>
    <t xml:space="preserve">Hiệu suất </t>
  </si>
  <si>
    <t xml:space="preserve">Có ảnh hưởng của hạn chế tài nguyên trên công nghệ và môi trường hoạt động và phạm vi các yêu cầu hiệu suất? </t>
  </si>
  <si>
    <t xml:space="preserve">Có ảnh hưởng của tải hệ thống trên công nghệ và môi trường hoạt động và phạm vi các yêu cầu hiệu suất? </t>
  </si>
  <si>
    <t>Khẳng định và sự rạch ròi</t>
  </si>
  <si>
    <t xml:space="preserve">Có khẳng định đã sử dụng giả định tài liệu? </t>
  </si>
  <si>
    <t xml:space="preserve"> Có khẳng định đã sử dụng sự viện trợ của debugging? </t>
  </si>
  <si>
    <t xml:space="preserve">Xử lý lỗi </t>
  </si>
  <si>
    <t xml:space="preserve">Có dễ để phân biệt giữa nominal path processing and error processing? </t>
  </si>
  <si>
    <t xml:space="preserve">Thay đổi Code </t>
  </si>
  <si>
    <t xml:space="preserve">Code được viết nghiêng về cấu trúc khoa học máy tính hay ngôn ngữ lập trình? </t>
  </si>
  <si>
    <t xml:space="preserve">Code để truy xuất nguồn gốc thiết kế và yêu cầu hiện vật? </t>
  </si>
  <si>
    <t xml:space="preserve"> Code được ghi nhận thử nghiệm theo đơn vị của dự án? </t>
  </si>
  <si>
    <t xml:space="preserve"> Bám vào tiêu chuẩn CxStand_Codeor để mã hóa chỉ định khác? </t>
  </si>
  <si>
    <t xml:space="preserve">Tuân theo chỉ định kiểu mã hóa hoặc mẫu? </t>
  </si>
  <si>
    <t xml:space="preserve">Mã biên dịch không có cảnh báo từ trình biên dịch? </t>
  </si>
  <si>
    <t>Ưu tiên dự kiến hiệu quả tối ưu code rõ ràng cho các khu vực khác nhau của hệ thống?</t>
  </si>
  <si>
    <t xml:space="preserve">Hỗ trợ các khu vực của các mã có nguy cơ bị các vấn đề hiệu suất? </t>
  </si>
  <si>
    <t>Truy tìm báo cáo sử dụng cho các sự kiện tài liệu và sửa lỗi trợ giúp?</t>
  </si>
  <si>
    <t>Khẳng định không được sử dụng để xử lý các lỗi đó phải được xử lý trong các mã?</t>
  </si>
  <si>
    <t>YES</t>
  </si>
  <si>
    <t>N/A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</si>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</sst>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rgb="FF003366"/>
      <name val="Arial"/>
      <family val="2"/>
    </font>
    <font>
      <sz val="11"/>
      <color rgb="FF003366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2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3"/>
      <color rgb="FFFFFFFF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7A001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0" fontId="4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horizontal="center" vertical="top" wrapText="1"/>
    </xf>
    <xf numFmtId="0" fontId="6" fillId="0" borderId="0" xfId="0" applyFont="1" applyAlignment="1">
      <alignment vertical="center"/>
    </xf>
    <xf numFmtId="0" fontId="8" fillId="0" borderId="5" xfId="0" applyFont="1" applyBorder="1" applyAlignment="1">
      <alignment horizontal="left" vertical="top" wrapText="1"/>
    </xf>
    <xf numFmtId="0" fontId="10" fillId="2" borderId="5" xfId="0" applyFont="1" applyFill="1" applyBorder="1" applyAlignment="1">
      <alignment vertical="top" wrapText="1"/>
    </xf>
    <xf numFmtId="0" fontId="10" fillId="2" borderId="5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1" fillId="0" borderId="5" xfId="0" applyFont="1" applyFill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vertical="top" wrapText="1"/>
    </xf>
    <xf numFmtId="0" fontId="11" fillId="0" borderId="5" xfId="0" quotePrefix="1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1" fillId="0" borderId="5" xfId="0" applyFont="1" applyFill="1" applyBorder="1" applyAlignment="1">
      <alignment horizontal="center" vertical="top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1" fillId="0" borderId="5" xfId="0" applyNumberFormat="1" applyFont="1" applyFill="1" applyBorder="1" applyAlignment="1">
      <alignment horizontal="left" vertical="top" wrapText="1"/>
    </xf>
    <xf numFmtId="0" fontId="5" fillId="0" borderId="5" xfId="0" quotePrefix="1" applyFont="1" applyBorder="1" applyAlignment="1">
      <alignment horizontal="center" vertical="top" wrapText="1"/>
    </xf>
    <xf numFmtId="0" fontId="1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10" fillId="2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5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wrapText="1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228600</xdr:colOff>
          <xdr:row>7</xdr:row>
          <xdr:rowOff>0</xdr:rowOff>
        </xdr:from>
        <xdr:to>
          <xdr:col>2</xdr:col>
          <xdr:colOff>1457325</xdr:colOff>
          <xdr:row>8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Approved without revision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7</xdr:row>
          <xdr:rowOff>200025</xdr:rowOff>
        </xdr:from>
        <xdr:to>
          <xdr:col>2</xdr:col>
          <xdr:colOff>1743075</xdr:colOff>
          <xdr:row>9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Approved with revisions (see Notes)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8</xdr:row>
          <xdr:rowOff>180975</xdr:rowOff>
        </xdr:from>
        <xdr:to>
          <xdr:col>2</xdr:col>
          <xdr:colOff>1285875</xdr:colOff>
          <xdr:row>10</xdr:row>
          <xdr:rowOff>19050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Not approved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K5" sqref="K5"/>
    </sheetView>
  </sheetViews>
  <sheetFormatPr defaultRowHeight="15" x14ac:dyDescent="0.25"/>
  <cols>
    <col min="2" max="2" width="8.7109375" bestFit="1" customWidth="1"/>
    <col min="3" max="3" width="20.140625" customWidth="1"/>
    <col min="4" max="4" width="13.140625" customWidth="1"/>
    <col min="5" max="5" width="21.140625" customWidth="1"/>
    <col min="6" max="6" width="16.5703125" customWidth="1"/>
    <col min="7" max="7" width="22.85546875" customWidth="1"/>
  </cols>
  <sheetData>
    <row r="2" spans="2:7" x14ac:dyDescent="0.25">
      <c r="C2" s="33" t="s">
        <v>13</v>
      </c>
      <c r="D2" s="33"/>
      <c r="E2" s="33"/>
      <c r="F2" s="33"/>
    </row>
    <row r="3" spans="2:7" x14ac:dyDescent="0.25">
      <c r="C3" s="33"/>
      <c r="D3" s="33"/>
      <c r="E3" s="33"/>
      <c r="F3" s="33"/>
    </row>
    <row r="5" spans="2:7" ht="15.75" customHeight="1" x14ac:dyDescent="0.25">
      <c r="B5" s="23" t="s">
        <v>0</v>
      </c>
      <c r="C5" s="24"/>
      <c r="D5" s="27" t="s">
        <v>1</v>
      </c>
      <c r="E5" s="28"/>
      <c r="F5" s="28"/>
      <c r="G5" s="29"/>
    </row>
    <row r="6" spans="2:7" ht="38.25" customHeight="1" x14ac:dyDescent="0.25">
      <c r="B6" s="25"/>
      <c r="C6" s="26"/>
      <c r="D6" s="30" t="s">
        <v>2</v>
      </c>
      <c r="E6" s="31"/>
      <c r="F6" s="31"/>
      <c r="G6" s="32"/>
    </row>
    <row r="7" spans="2:7" x14ac:dyDescent="0.25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6</v>
      </c>
    </row>
    <row r="8" spans="2:7" x14ac:dyDescent="0.25">
      <c r="B8" s="21" t="s">
        <v>37</v>
      </c>
      <c r="C8" s="3" t="s">
        <v>8</v>
      </c>
      <c r="D8" s="4" t="s">
        <v>9</v>
      </c>
      <c r="E8" s="5">
        <v>42032</v>
      </c>
      <c r="F8" s="4" t="s">
        <v>9</v>
      </c>
      <c r="G8" s="5">
        <v>42032</v>
      </c>
    </row>
    <row r="9" spans="2:7" x14ac:dyDescent="0.25">
      <c r="B9" s="3"/>
      <c r="C9" s="3"/>
      <c r="D9" s="4"/>
      <c r="E9" s="4"/>
      <c r="F9" s="4"/>
      <c r="G9" s="4"/>
    </row>
    <row r="10" spans="2:7" x14ac:dyDescent="0.25">
      <c r="B10" s="3"/>
      <c r="C10" s="3"/>
      <c r="D10" s="4"/>
      <c r="E10" s="4"/>
      <c r="F10" s="4"/>
      <c r="G10" s="4"/>
    </row>
    <row r="12" spans="2:7" ht="15" customHeight="1" x14ac:dyDescent="0.25">
      <c r="B12" s="34" t="s">
        <v>36</v>
      </c>
      <c r="C12" s="35"/>
      <c r="D12" s="35"/>
      <c r="E12" s="35"/>
      <c r="F12" s="35"/>
      <c r="G12" s="36"/>
    </row>
    <row r="13" spans="2:7" x14ac:dyDescent="0.25">
      <c r="B13" s="37"/>
      <c r="C13" s="38"/>
      <c r="D13" s="38"/>
      <c r="E13" s="38"/>
      <c r="F13" s="38"/>
      <c r="G13" s="39"/>
    </row>
    <row r="14" spans="2:7" x14ac:dyDescent="0.25">
      <c r="B14" s="37"/>
      <c r="C14" s="38"/>
      <c r="D14" s="38"/>
      <c r="E14" s="38"/>
      <c r="F14" s="38"/>
      <c r="G14" s="39"/>
    </row>
    <row r="15" spans="2:7" x14ac:dyDescent="0.25">
      <c r="B15" s="37"/>
      <c r="C15" s="38"/>
      <c r="D15" s="38"/>
      <c r="E15" s="38"/>
      <c r="F15" s="38"/>
      <c r="G15" s="39"/>
    </row>
    <row r="16" spans="2:7" x14ac:dyDescent="0.25">
      <c r="B16" s="37"/>
      <c r="C16" s="38"/>
      <c r="D16" s="38"/>
      <c r="E16" s="38"/>
      <c r="F16" s="38"/>
      <c r="G16" s="39"/>
    </row>
    <row r="17" spans="2:7" x14ac:dyDescent="0.25">
      <c r="B17" s="37"/>
      <c r="C17" s="38"/>
      <c r="D17" s="38"/>
      <c r="E17" s="38"/>
      <c r="F17" s="38"/>
      <c r="G17" s="39"/>
    </row>
    <row r="18" spans="2:7" x14ac:dyDescent="0.25">
      <c r="B18" s="37"/>
      <c r="C18" s="38"/>
      <c r="D18" s="38"/>
      <c r="E18" s="38"/>
      <c r="F18" s="38"/>
      <c r="G18" s="39"/>
    </row>
    <row r="19" spans="2:7" x14ac:dyDescent="0.25">
      <c r="B19" s="40"/>
      <c r="C19" s="41"/>
      <c r="D19" s="41"/>
      <c r="E19" s="41"/>
      <c r="F19" s="41"/>
      <c r="G19" s="42"/>
    </row>
  </sheetData>
  <mergeCells count="5">
    <mergeCell ref="B5:C6"/>
    <mergeCell ref="D5:G5"/>
    <mergeCell ref="D6:G6"/>
    <mergeCell ref="C2:F3"/>
    <mergeCell ref="B12:G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26"/>
  <sheetViews>
    <sheetView tabSelected="1" topLeftCell="A37" zoomScaleNormal="100" workbookViewId="0">
      <selection activeCell="F46" sqref="F46"/>
    </sheetView>
  </sheetViews>
  <sheetFormatPr defaultRowHeight="15" x14ac:dyDescent="0.25"/>
  <cols>
    <col min="1" max="1" width="9.140625" customWidth="1"/>
    <col min="2" max="2" width="7.42578125" customWidth="1"/>
    <col min="3" max="3" width="27.5703125" customWidth="1"/>
    <col min="4" max="4" width="21.28515625" customWidth="1"/>
    <col min="5" max="5" width="19.5703125" customWidth="1"/>
    <col min="6" max="6" width="15" bestFit="1" customWidth="1"/>
    <col min="7" max="7" width="23.85546875" customWidth="1"/>
  </cols>
  <sheetData>
    <row r="2" spans="2:7" ht="15" customHeight="1" x14ac:dyDescent="0.25">
      <c r="C2" s="33" t="s">
        <v>14</v>
      </c>
      <c r="D2" s="33"/>
      <c r="E2" s="33"/>
      <c r="F2" s="33"/>
      <c r="G2" s="6"/>
    </row>
    <row r="3" spans="2:7" ht="15" customHeight="1" x14ac:dyDescent="0.25">
      <c r="B3" s="6"/>
      <c r="C3" s="33"/>
      <c r="D3" s="33"/>
      <c r="E3" s="33"/>
      <c r="F3" s="33"/>
      <c r="G3" s="6"/>
    </row>
    <row r="5" spans="2:7" ht="18" x14ac:dyDescent="0.25">
      <c r="B5" s="48" t="s">
        <v>215</v>
      </c>
      <c r="C5" s="48"/>
      <c r="D5" s="48"/>
      <c r="E5" s="48"/>
      <c r="F5" s="48"/>
      <c r="G5" s="48"/>
    </row>
    <row r="6" spans="2:7" x14ac:dyDescent="0.25">
      <c r="B6" s="45" t="s">
        <v>216</v>
      </c>
      <c r="C6" s="45"/>
      <c r="D6" s="45" t="s">
        <v>217</v>
      </c>
      <c r="E6" s="45"/>
      <c r="F6" s="45"/>
      <c r="G6" s="45"/>
    </row>
    <row r="7" spans="2:7" x14ac:dyDescent="0.25">
      <c r="B7" s="45" t="s">
        <v>218</v>
      </c>
      <c r="C7" s="45"/>
      <c r="D7" s="45" t="s">
        <v>220</v>
      </c>
      <c r="E7" s="45"/>
      <c r="F7" s="45"/>
      <c r="G7" s="45"/>
    </row>
    <row r="8" spans="2:7" ht="17.25" customHeight="1" x14ac:dyDescent="0.25">
      <c r="B8" s="45"/>
      <c r="C8" s="45"/>
      <c r="D8" s="45"/>
      <c r="E8" s="45"/>
      <c r="F8" s="45"/>
      <c r="G8" s="45"/>
    </row>
    <row r="9" spans="2:7" x14ac:dyDescent="0.25">
      <c r="B9" s="43"/>
      <c r="C9" s="43"/>
      <c r="D9" s="45"/>
      <c r="E9" s="45"/>
      <c r="F9" s="45"/>
      <c r="G9" s="45"/>
    </row>
    <row r="10" spans="2:7" x14ac:dyDescent="0.25">
      <c r="B10" s="43" t="s">
        <v>15</v>
      </c>
      <c r="C10" s="43"/>
      <c r="D10" s="45"/>
      <c r="E10" s="45"/>
      <c r="F10" s="45"/>
      <c r="G10" s="45"/>
    </row>
    <row r="11" spans="2:7" x14ac:dyDescent="0.25">
      <c r="B11" s="45" t="s">
        <v>219</v>
      </c>
      <c r="C11" s="45"/>
      <c r="D11" s="45"/>
      <c r="E11" s="45" t="s">
        <v>221</v>
      </c>
      <c r="F11" s="45"/>
      <c r="G11" s="45"/>
    </row>
    <row r="12" spans="2:7" x14ac:dyDescent="0.25">
      <c r="B12" s="45"/>
      <c r="C12" s="45"/>
      <c r="D12" s="45"/>
      <c r="E12" s="45"/>
      <c r="F12" s="45"/>
      <c r="G12" s="45"/>
    </row>
    <row r="13" spans="2:7" x14ac:dyDescent="0.25">
      <c r="B13" s="45" t="s">
        <v>10</v>
      </c>
      <c r="C13" s="45"/>
      <c r="D13" s="45"/>
      <c r="E13" s="45" t="s">
        <v>11</v>
      </c>
      <c r="F13" s="45"/>
      <c r="G13" s="45"/>
    </row>
    <row r="14" spans="2:7" x14ac:dyDescent="0.25">
      <c r="B14" s="43" t="s">
        <v>222</v>
      </c>
      <c r="C14" s="43"/>
      <c r="D14" s="43"/>
      <c r="E14" s="45" t="s">
        <v>223</v>
      </c>
      <c r="F14" s="45"/>
      <c r="G14" s="45"/>
    </row>
    <row r="15" spans="2:7" x14ac:dyDescent="0.25">
      <c r="B15" s="43" t="s">
        <v>224</v>
      </c>
      <c r="C15" s="45"/>
      <c r="D15" s="45"/>
      <c r="E15" s="46"/>
      <c r="F15" s="46"/>
      <c r="G15" s="46"/>
    </row>
    <row r="16" spans="2:7" ht="8.25" customHeight="1" x14ac:dyDescent="0.25"/>
    <row r="17" spans="2:7" ht="16.5" x14ac:dyDescent="0.25">
      <c r="B17" s="8" t="s">
        <v>225</v>
      </c>
      <c r="C17" s="44" t="s">
        <v>226</v>
      </c>
      <c r="D17" s="44"/>
      <c r="E17" s="44"/>
      <c r="F17" s="9" t="s">
        <v>227</v>
      </c>
      <c r="G17" s="8" t="s">
        <v>228</v>
      </c>
    </row>
    <row r="18" spans="2:7" ht="15.75" x14ac:dyDescent="0.25">
      <c r="B18" s="47" t="s">
        <v>229</v>
      </c>
      <c r="C18" s="47"/>
      <c r="D18" s="47"/>
      <c r="E18" s="47"/>
      <c r="F18" s="47"/>
      <c r="G18" s="47"/>
    </row>
    <row r="19" spans="2:7" x14ac:dyDescent="0.25">
      <c r="B19" s="1">
        <v>1</v>
      </c>
      <c r="C19" s="43" t="s">
        <v>230</v>
      </c>
      <c r="D19" s="43"/>
      <c r="E19" s="43"/>
      <c r="F19" s="7"/>
      <c r="G19" s="1"/>
    </row>
    <row r="20" spans="2:7" x14ac:dyDescent="0.25">
      <c r="B20" s="1">
        <v>2</v>
      </c>
      <c r="C20" s="43" t="s">
        <v>147</v>
      </c>
      <c r="D20" s="43"/>
      <c r="E20" s="43"/>
      <c r="F20" s="7"/>
      <c r="G20" s="1"/>
    </row>
    <row r="21" spans="2:7" x14ac:dyDescent="0.25">
      <c r="B21" s="1">
        <v>3</v>
      </c>
      <c r="C21" s="43" t="s">
        <v>231</v>
      </c>
      <c r="D21" s="43"/>
      <c r="E21" s="43"/>
      <c r="F21" s="7"/>
      <c r="G21" s="1"/>
    </row>
    <row r="22" spans="2:7" x14ac:dyDescent="0.25">
      <c r="B22" s="1">
        <v>4</v>
      </c>
      <c r="C22" s="43" t="s">
        <v>232</v>
      </c>
      <c r="D22" s="43"/>
      <c r="E22" s="43"/>
      <c r="F22" s="7"/>
      <c r="G22" s="1"/>
    </row>
    <row r="23" spans="2:7" ht="15.75" x14ac:dyDescent="0.25">
      <c r="B23" s="47" t="s">
        <v>237</v>
      </c>
      <c r="C23" s="47"/>
      <c r="D23" s="47"/>
      <c r="E23" s="47"/>
      <c r="F23" s="47"/>
      <c r="G23" s="47"/>
    </row>
    <row r="24" spans="2:7" x14ac:dyDescent="0.25">
      <c r="B24" s="1">
        <v>5</v>
      </c>
      <c r="C24" s="43" t="s">
        <v>250</v>
      </c>
      <c r="D24" s="43"/>
      <c r="E24" s="43"/>
      <c r="F24" s="7" t="s">
        <v>262</v>
      </c>
      <c r="G24" s="1"/>
    </row>
    <row r="25" spans="2:7" x14ac:dyDescent="0.25">
      <c r="B25" s="1">
        <v>6</v>
      </c>
      <c r="C25" s="43" t="s">
        <v>251</v>
      </c>
      <c r="D25" s="43"/>
      <c r="E25" s="43"/>
      <c r="F25" s="7" t="s">
        <v>260</v>
      </c>
      <c r="G25" s="1"/>
    </row>
    <row r="26" spans="2:7" x14ac:dyDescent="0.25">
      <c r="B26" s="1">
        <v>7</v>
      </c>
      <c r="C26" s="43" t="s">
        <v>252</v>
      </c>
      <c r="D26" s="43"/>
      <c r="E26" s="43"/>
      <c r="F26" s="7" t="s">
        <v>260</v>
      </c>
      <c r="G26" s="1"/>
    </row>
    <row r="27" spans="2:7" x14ac:dyDescent="0.25">
      <c r="B27" s="1">
        <v>8</v>
      </c>
      <c r="C27" s="43" t="s">
        <v>253</v>
      </c>
      <c r="D27" s="43"/>
      <c r="E27" s="43"/>
      <c r="F27" s="7" t="s">
        <v>261</v>
      </c>
      <c r="G27" s="1"/>
    </row>
    <row r="28" spans="2:7" x14ac:dyDescent="0.25">
      <c r="B28" s="1">
        <v>9</v>
      </c>
      <c r="C28" s="43" t="s">
        <v>254</v>
      </c>
      <c r="D28" s="43"/>
      <c r="E28" s="43"/>
      <c r="F28" s="7" t="s">
        <v>262</v>
      </c>
      <c r="G28" s="1"/>
    </row>
    <row r="29" spans="2:7" x14ac:dyDescent="0.25">
      <c r="B29" s="1">
        <v>10</v>
      </c>
      <c r="C29" s="43" t="s">
        <v>255</v>
      </c>
      <c r="D29" s="43"/>
      <c r="E29" s="43"/>
      <c r="F29" s="7" t="s">
        <v>262</v>
      </c>
      <c r="G29" s="1"/>
    </row>
    <row r="30" spans="2:7" ht="15.75" x14ac:dyDescent="0.25">
      <c r="B30" s="47" t="s">
        <v>238</v>
      </c>
      <c r="C30" s="47"/>
      <c r="D30" s="47"/>
      <c r="E30" s="47"/>
      <c r="F30" s="47"/>
      <c r="G30" s="47"/>
    </row>
    <row r="31" spans="2:7" x14ac:dyDescent="0.25">
      <c r="B31" s="1">
        <v>11</v>
      </c>
      <c r="C31" s="43" t="s">
        <v>233</v>
      </c>
      <c r="D31" s="43"/>
      <c r="E31" s="43"/>
      <c r="F31" s="7" t="s">
        <v>260</v>
      </c>
      <c r="G31" s="1"/>
    </row>
    <row r="32" spans="2:7" x14ac:dyDescent="0.25">
      <c r="B32" s="1">
        <v>12</v>
      </c>
      <c r="C32" s="43" t="s">
        <v>234</v>
      </c>
      <c r="D32" s="43"/>
      <c r="E32" s="43"/>
      <c r="F32" s="7" t="s">
        <v>260</v>
      </c>
      <c r="G32" s="1"/>
    </row>
    <row r="33" spans="2:7" x14ac:dyDescent="0.25">
      <c r="B33" s="1">
        <v>13</v>
      </c>
      <c r="C33" s="43" t="s">
        <v>235</v>
      </c>
      <c r="D33" s="43"/>
      <c r="E33" s="43"/>
      <c r="F33" s="7" t="s">
        <v>260</v>
      </c>
      <c r="G33" s="1"/>
    </row>
    <row r="34" spans="2:7" x14ac:dyDescent="0.25">
      <c r="B34" s="1">
        <v>14</v>
      </c>
      <c r="C34" s="43" t="s">
        <v>236</v>
      </c>
      <c r="D34" s="43"/>
      <c r="E34" s="43"/>
      <c r="F34" s="7" t="s">
        <v>262</v>
      </c>
      <c r="G34" s="1"/>
    </row>
    <row r="35" spans="2:7" x14ac:dyDescent="0.25">
      <c r="B35" s="1">
        <v>15</v>
      </c>
      <c r="C35" s="43" t="s">
        <v>239</v>
      </c>
      <c r="D35" s="43"/>
      <c r="E35" s="43"/>
      <c r="F35" s="7" t="s">
        <v>260</v>
      </c>
      <c r="G35" s="1"/>
    </row>
    <row r="36" spans="2:7" x14ac:dyDescent="0.25">
      <c r="B36" s="1">
        <v>16</v>
      </c>
      <c r="C36" s="43" t="s">
        <v>240</v>
      </c>
      <c r="D36" s="43"/>
      <c r="E36" s="43"/>
      <c r="F36" s="7" t="s">
        <v>260</v>
      </c>
      <c r="G36" s="1"/>
    </row>
    <row r="37" spans="2:7" ht="15.75" x14ac:dyDescent="0.25">
      <c r="B37" s="47" t="s">
        <v>241</v>
      </c>
      <c r="C37" s="47"/>
      <c r="D37" s="47"/>
      <c r="E37" s="47"/>
      <c r="F37" s="47"/>
      <c r="G37" s="47"/>
    </row>
    <row r="38" spans="2:7" x14ac:dyDescent="0.25">
      <c r="B38" s="1">
        <v>17</v>
      </c>
      <c r="C38" s="43" t="s">
        <v>242</v>
      </c>
      <c r="D38" s="43"/>
      <c r="E38" s="43"/>
      <c r="F38" s="7" t="s">
        <v>260</v>
      </c>
      <c r="G38" s="1"/>
    </row>
    <row r="39" spans="2:7" x14ac:dyDescent="0.25">
      <c r="B39" s="1">
        <v>18</v>
      </c>
      <c r="C39" s="43" t="s">
        <v>243</v>
      </c>
      <c r="D39" s="43"/>
      <c r="E39" s="43"/>
      <c r="F39" s="7" t="s">
        <v>260</v>
      </c>
      <c r="G39" s="1"/>
    </row>
    <row r="40" spans="2:7" x14ac:dyDescent="0.25">
      <c r="B40" s="1">
        <v>19</v>
      </c>
      <c r="C40" s="43" t="s">
        <v>256</v>
      </c>
      <c r="D40" s="43"/>
      <c r="E40" s="43"/>
      <c r="F40" s="7" t="s">
        <v>262</v>
      </c>
      <c r="G40" s="1"/>
    </row>
    <row r="41" spans="2:7" x14ac:dyDescent="0.25">
      <c r="B41" s="1">
        <v>20</v>
      </c>
      <c r="C41" s="43" t="s">
        <v>257</v>
      </c>
      <c r="D41" s="43"/>
      <c r="E41" s="43"/>
      <c r="F41" s="7" t="s">
        <v>262</v>
      </c>
      <c r="G41" s="1"/>
    </row>
    <row r="42" spans="2:7" ht="15.75" x14ac:dyDescent="0.25">
      <c r="B42" s="47" t="s">
        <v>244</v>
      </c>
      <c r="C42" s="47"/>
      <c r="D42" s="47"/>
      <c r="E42" s="47"/>
      <c r="F42" s="47"/>
      <c r="G42" s="47"/>
    </row>
    <row r="43" spans="2:7" x14ac:dyDescent="0.25">
      <c r="B43" s="1">
        <v>21</v>
      </c>
      <c r="C43" s="43" t="s">
        <v>245</v>
      </c>
      <c r="D43" s="43"/>
      <c r="E43" s="43"/>
      <c r="F43" s="7" t="s">
        <v>261</v>
      </c>
      <c r="G43" s="1"/>
    </row>
    <row r="44" spans="2:7" x14ac:dyDescent="0.25">
      <c r="B44" s="1">
        <v>22</v>
      </c>
      <c r="C44" s="43" t="s">
        <v>246</v>
      </c>
      <c r="D44" s="43"/>
      <c r="E44" s="43"/>
      <c r="F44" s="7" t="s">
        <v>260</v>
      </c>
      <c r="G44" s="1"/>
    </row>
    <row r="45" spans="2:7" x14ac:dyDescent="0.25">
      <c r="B45" s="1">
        <v>23</v>
      </c>
      <c r="C45" s="43" t="s">
        <v>258</v>
      </c>
      <c r="D45" s="43"/>
      <c r="E45" s="43"/>
      <c r="F45" s="7" t="s">
        <v>260</v>
      </c>
      <c r="G45" s="1"/>
    </row>
    <row r="46" spans="2:7" x14ac:dyDescent="0.25">
      <c r="B46" s="1">
        <v>24</v>
      </c>
      <c r="C46" s="43" t="s">
        <v>259</v>
      </c>
      <c r="D46" s="43"/>
      <c r="E46" s="43"/>
      <c r="F46" s="7" t="s">
        <v>260</v>
      </c>
      <c r="G46" s="1"/>
    </row>
    <row r="47" spans="2:7" ht="15.75" x14ac:dyDescent="0.25">
      <c r="B47" s="47" t="s">
        <v>247</v>
      </c>
      <c r="C47" s="47"/>
      <c r="D47" s="47"/>
      <c r="E47" s="47"/>
      <c r="F47" s="47"/>
      <c r="G47" s="47"/>
    </row>
    <row r="48" spans="2:7" x14ac:dyDescent="0.25">
      <c r="B48" s="1">
        <v>25</v>
      </c>
      <c r="C48" s="43" t="s">
        <v>248</v>
      </c>
      <c r="D48" s="43"/>
      <c r="E48" s="43"/>
      <c r="F48" s="7"/>
      <c r="G48" s="1"/>
    </row>
    <row r="49" spans="2:7" x14ac:dyDescent="0.25">
      <c r="B49" s="1">
        <v>26</v>
      </c>
      <c r="C49" s="43" t="s">
        <v>148</v>
      </c>
      <c r="D49" s="43"/>
      <c r="E49" s="43"/>
      <c r="F49" s="7"/>
      <c r="G49" s="1"/>
    </row>
    <row r="50" spans="2:7" x14ac:dyDescent="0.25">
      <c r="B50" s="1">
        <v>27</v>
      </c>
      <c r="C50" s="43" t="s">
        <v>149</v>
      </c>
      <c r="D50" s="43"/>
      <c r="E50" s="43"/>
      <c r="F50" s="7"/>
      <c r="G50" s="1"/>
    </row>
    <row r="51" spans="2:7" ht="15.75" x14ac:dyDescent="0.25">
      <c r="B51" s="47" t="s">
        <v>249</v>
      </c>
      <c r="C51" s="47"/>
      <c r="D51" s="47"/>
      <c r="E51" s="47"/>
      <c r="F51" s="47"/>
      <c r="G51" s="47"/>
    </row>
    <row r="52" spans="2:7" x14ac:dyDescent="0.25">
      <c r="B52" s="1">
        <v>28</v>
      </c>
      <c r="C52" s="43" t="s">
        <v>150</v>
      </c>
      <c r="D52" s="43"/>
      <c r="E52" s="43"/>
      <c r="F52" s="7"/>
      <c r="G52" s="1"/>
    </row>
    <row r="53" spans="2:7" x14ac:dyDescent="0.25">
      <c r="B53" s="1">
        <v>29</v>
      </c>
      <c r="C53" s="43" t="s">
        <v>151</v>
      </c>
      <c r="D53" s="43"/>
      <c r="E53" s="43"/>
      <c r="F53" s="7"/>
      <c r="G53" s="1"/>
    </row>
    <row r="54" spans="2:7" x14ac:dyDescent="0.25">
      <c r="B54" s="1">
        <v>30</v>
      </c>
      <c r="C54" s="43" t="s">
        <v>152</v>
      </c>
      <c r="D54" s="43"/>
      <c r="E54" s="43"/>
      <c r="F54" s="7"/>
      <c r="G54" s="1"/>
    </row>
    <row r="55" spans="2:7" x14ac:dyDescent="0.25">
      <c r="B55" s="1">
        <v>31</v>
      </c>
      <c r="C55" s="43" t="s">
        <v>153</v>
      </c>
      <c r="D55" s="43"/>
      <c r="E55" s="43"/>
      <c r="F55" s="7"/>
      <c r="G55" s="1"/>
    </row>
    <row r="56" spans="2:7" x14ac:dyDescent="0.25">
      <c r="B56" s="1">
        <v>32</v>
      </c>
      <c r="C56" s="43" t="s">
        <v>154</v>
      </c>
      <c r="D56" s="43"/>
      <c r="E56" s="43"/>
      <c r="F56" s="7"/>
      <c r="G56" s="1"/>
    </row>
    <row r="57" spans="2:7" x14ac:dyDescent="0.25">
      <c r="B57" s="1">
        <v>33</v>
      </c>
      <c r="C57" s="43" t="s">
        <v>155</v>
      </c>
      <c r="D57" s="43"/>
      <c r="E57" s="43"/>
      <c r="F57" s="7"/>
      <c r="G57" s="1"/>
    </row>
    <row r="58" spans="2:7" x14ac:dyDescent="0.25">
      <c r="B58" s="1">
        <v>34</v>
      </c>
      <c r="C58" s="43" t="s">
        <v>156</v>
      </c>
      <c r="D58" s="43"/>
      <c r="E58" s="43"/>
      <c r="F58" s="7"/>
      <c r="G58" s="1"/>
    </row>
    <row r="59" spans="2:7" ht="15.75" x14ac:dyDescent="0.25">
      <c r="B59" s="47" t="s">
        <v>70</v>
      </c>
      <c r="C59" s="47"/>
      <c r="D59" s="47"/>
      <c r="E59" s="47"/>
      <c r="F59" s="47"/>
      <c r="G59" s="47"/>
    </row>
    <row r="60" spans="2:7" x14ac:dyDescent="0.25">
      <c r="B60" s="1">
        <v>35</v>
      </c>
      <c r="C60" s="43" t="s">
        <v>157</v>
      </c>
      <c r="D60" s="43"/>
      <c r="E60" s="43"/>
      <c r="F60" s="7"/>
      <c r="G60" s="1"/>
    </row>
    <row r="61" spans="2:7" x14ac:dyDescent="0.25">
      <c r="B61" s="1">
        <v>36</v>
      </c>
      <c r="C61" s="43" t="s">
        <v>158</v>
      </c>
      <c r="D61" s="43"/>
      <c r="E61" s="43"/>
      <c r="F61" s="7"/>
      <c r="G61" s="1"/>
    </row>
    <row r="62" spans="2:7" x14ac:dyDescent="0.25">
      <c r="B62" s="1">
        <v>37</v>
      </c>
      <c r="C62" s="43" t="s">
        <v>159</v>
      </c>
      <c r="D62" s="43"/>
      <c r="E62" s="43"/>
      <c r="F62" s="7"/>
      <c r="G62" s="1"/>
    </row>
    <row r="63" spans="2:7" x14ac:dyDescent="0.25">
      <c r="B63" s="1">
        <v>38</v>
      </c>
      <c r="C63" s="43" t="s">
        <v>160</v>
      </c>
      <c r="D63" s="43"/>
      <c r="E63" s="43"/>
      <c r="F63" s="7"/>
      <c r="G63" s="1"/>
    </row>
    <row r="64" spans="2:7" x14ac:dyDescent="0.25">
      <c r="B64" s="1">
        <v>39</v>
      </c>
      <c r="C64" s="43" t="s">
        <v>161</v>
      </c>
      <c r="D64" s="43"/>
      <c r="E64" s="43"/>
      <c r="F64" s="7"/>
      <c r="G64" s="1"/>
    </row>
    <row r="65" spans="2:7" x14ac:dyDescent="0.25">
      <c r="B65" s="1">
        <v>40</v>
      </c>
      <c r="C65" s="43" t="s">
        <v>162</v>
      </c>
      <c r="D65" s="43"/>
      <c r="E65" s="43"/>
      <c r="F65" s="7"/>
      <c r="G65" s="1"/>
    </row>
    <row r="66" spans="2:7" x14ac:dyDescent="0.25">
      <c r="B66" s="1">
        <v>41</v>
      </c>
      <c r="C66" s="43" t="s">
        <v>163</v>
      </c>
      <c r="D66" s="43"/>
      <c r="E66" s="43"/>
      <c r="F66" s="7"/>
      <c r="G66" s="1"/>
    </row>
    <row r="67" spans="2:7" x14ac:dyDescent="0.25">
      <c r="B67" s="1">
        <v>42</v>
      </c>
      <c r="C67" s="43" t="s">
        <v>164</v>
      </c>
      <c r="D67" s="43"/>
      <c r="E67" s="43"/>
      <c r="F67" s="7"/>
      <c r="G67" s="1"/>
    </row>
    <row r="68" spans="2:7" x14ac:dyDescent="0.25">
      <c r="B68" s="1">
        <v>43</v>
      </c>
      <c r="C68" s="43" t="s">
        <v>165</v>
      </c>
      <c r="D68" s="43"/>
      <c r="E68" s="43"/>
      <c r="F68" s="7"/>
      <c r="G68" s="1"/>
    </row>
    <row r="69" spans="2:7" ht="15.75" x14ac:dyDescent="0.25">
      <c r="B69" s="47" t="s">
        <v>78</v>
      </c>
      <c r="C69" s="47"/>
      <c r="D69" s="47"/>
      <c r="E69" s="47"/>
      <c r="F69" s="47"/>
      <c r="G69" s="47"/>
    </row>
    <row r="70" spans="2:7" x14ac:dyDescent="0.25">
      <c r="B70" s="1">
        <v>44</v>
      </c>
      <c r="C70" s="43" t="s">
        <v>166</v>
      </c>
      <c r="D70" s="43"/>
      <c r="E70" s="43"/>
      <c r="F70" s="7"/>
      <c r="G70" s="1"/>
    </row>
    <row r="71" spans="2:7" x14ac:dyDescent="0.25">
      <c r="B71" s="1">
        <v>45</v>
      </c>
      <c r="C71" s="43" t="s">
        <v>167</v>
      </c>
      <c r="D71" s="43"/>
      <c r="E71" s="43"/>
      <c r="F71" s="7"/>
      <c r="G71" s="1"/>
    </row>
    <row r="72" spans="2:7" x14ac:dyDescent="0.25">
      <c r="B72" s="1">
        <v>46</v>
      </c>
      <c r="C72" s="43" t="s">
        <v>168</v>
      </c>
      <c r="D72" s="43"/>
      <c r="E72" s="43"/>
      <c r="F72" s="7"/>
      <c r="G72" s="1"/>
    </row>
    <row r="73" spans="2:7" x14ac:dyDescent="0.25">
      <c r="B73" s="1">
        <v>47</v>
      </c>
      <c r="C73" s="43" t="s">
        <v>169</v>
      </c>
      <c r="D73" s="43"/>
      <c r="E73" s="43"/>
      <c r="F73" s="7"/>
      <c r="G73" s="1"/>
    </row>
    <row r="74" spans="2:7" x14ac:dyDescent="0.25">
      <c r="B74" s="1">
        <v>48</v>
      </c>
      <c r="C74" s="43" t="s">
        <v>170</v>
      </c>
      <c r="D74" s="43"/>
      <c r="E74" s="43"/>
      <c r="F74" s="7"/>
      <c r="G74" s="1"/>
    </row>
    <row r="75" spans="2:7" x14ac:dyDescent="0.25">
      <c r="B75" s="1">
        <v>49</v>
      </c>
      <c r="C75" s="43" t="s">
        <v>171</v>
      </c>
      <c r="D75" s="43"/>
      <c r="E75" s="43"/>
      <c r="F75" s="7"/>
      <c r="G75" s="1"/>
    </row>
    <row r="76" spans="2:7" x14ac:dyDescent="0.25">
      <c r="B76" s="1">
        <v>50</v>
      </c>
      <c r="C76" s="43" t="s">
        <v>172</v>
      </c>
      <c r="D76" s="43"/>
      <c r="E76" s="43"/>
      <c r="F76" s="7"/>
      <c r="G76" s="1"/>
    </row>
    <row r="77" spans="2:7" ht="15.75" x14ac:dyDescent="0.25">
      <c r="B77" s="47" t="s">
        <v>86</v>
      </c>
      <c r="C77" s="47"/>
      <c r="D77" s="47"/>
      <c r="E77" s="47"/>
      <c r="F77" s="47"/>
      <c r="G77" s="47"/>
    </row>
    <row r="78" spans="2:7" x14ac:dyDescent="0.25">
      <c r="B78" s="1">
        <v>51</v>
      </c>
      <c r="C78" s="43" t="s">
        <v>173</v>
      </c>
      <c r="D78" s="43"/>
      <c r="E78" s="43"/>
      <c r="F78" s="7"/>
      <c r="G78" s="1"/>
    </row>
    <row r="79" spans="2:7" x14ac:dyDescent="0.25">
      <c r="B79" s="1">
        <v>52</v>
      </c>
      <c r="C79" s="43" t="s">
        <v>174</v>
      </c>
      <c r="D79" s="43"/>
      <c r="E79" s="43"/>
      <c r="F79" s="7"/>
      <c r="G79" s="1"/>
    </row>
    <row r="80" spans="2:7" x14ac:dyDescent="0.25">
      <c r="B80" s="1">
        <v>53</v>
      </c>
      <c r="C80" s="43" t="s">
        <v>175</v>
      </c>
      <c r="D80" s="43"/>
      <c r="E80" s="43"/>
      <c r="F80" s="7"/>
      <c r="G80" s="1"/>
    </row>
    <row r="81" spans="2:7" ht="15.75" x14ac:dyDescent="0.25">
      <c r="B81" s="47" t="s">
        <v>90</v>
      </c>
      <c r="C81" s="47"/>
      <c r="D81" s="47"/>
      <c r="E81" s="47"/>
      <c r="F81" s="47"/>
      <c r="G81" s="47"/>
    </row>
    <row r="82" spans="2:7" x14ac:dyDescent="0.25">
      <c r="B82" s="1">
        <v>54</v>
      </c>
      <c r="C82" s="43" t="s">
        <v>176</v>
      </c>
      <c r="D82" s="43"/>
      <c r="E82" s="43"/>
      <c r="F82" s="7"/>
      <c r="G82" s="1"/>
    </row>
    <row r="83" spans="2:7" x14ac:dyDescent="0.25">
      <c r="B83" s="1">
        <v>55</v>
      </c>
      <c r="C83" s="43" t="s">
        <v>177</v>
      </c>
      <c r="D83" s="43"/>
      <c r="E83" s="43"/>
      <c r="F83" s="7"/>
      <c r="G83" s="1"/>
    </row>
    <row r="84" spans="2:7" x14ac:dyDescent="0.25">
      <c r="B84" s="1">
        <v>56</v>
      </c>
      <c r="C84" s="43" t="s">
        <v>178</v>
      </c>
      <c r="D84" s="43"/>
      <c r="E84" s="43"/>
      <c r="F84" s="7"/>
      <c r="G84" s="1"/>
    </row>
    <row r="85" spans="2:7" x14ac:dyDescent="0.25">
      <c r="B85" s="1">
        <v>57</v>
      </c>
      <c r="C85" s="43" t="s">
        <v>179</v>
      </c>
      <c r="D85" s="43"/>
      <c r="E85" s="43"/>
      <c r="F85" s="7"/>
      <c r="G85" s="1"/>
    </row>
    <row r="86" spans="2:7" x14ac:dyDescent="0.25">
      <c r="B86" s="1">
        <v>58</v>
      </c>
      <c r="C86" s="43" t="s">
        <v>180</v>
      </c>
      <c r="D86" s="43"/>
      <c r="E86" s="43"/>
      <c r="F86" s="7"/>
      <c r="G86" s="1"/>
    </row>
    <row r="87" spans="2:7" x14ac:dyDescent="0.25">
      <c r="B87" s="1">
        <v>59</v>
      </c>
      <c r="C87" s="43" t="s">
        <v>181</v>
      </c>
      <c r="D87" s="43"/>
      <c r="E87" s="43"/>
      <c r="F87" s="7"/>
      <c r="G87" s="1"/>
    </row>
    <row r="88" spans="2:7" ht="15.75" x14ac:dyDescent="0.25">
      <c r="B88" s="47" t="s">
        <v>97</v>
      </c>
      <c r="C88" s="47"/>
      <c r="D88" s="47"/>
      <c r="E88" s="47"/>
      <c r="F88" s="47"/>
      <c r="G88" s="47"/>
    </row>
    <row r="89" spans="2:7" x14ac:dyDescent="0.25">
      <c r="B89" s="1">
        <v>56</v>
      </c>
      <c r="C89" s="43" t="s">
        <v>182</v>
      </c>
      <c r="D89" s="43"/>
      <c r="E89" s="43"/>
      <c r="F89" s="7"/>
      <c r="G89" s="1"/>
    </row>
    <row r="90" spans="2:7" x14ac:dyDescent="0.25">
      <c r="B90" s="1">
        <v>57</v>
      </c>
      <c r="C90" s="43" t="s">
        <v>183</v>
      </c>
      <c r="D90" s="43"/>
      <c r="E90" s="43"/>
      <c r="F90" s="7"/>
      <c r="G90" s="1"/>
    </row>
    <row r="91" spans="2:7" x14ac:dyDescent="0.25">
      <c r="B91" s="1">
        <v>58</v>
      </c>
      <c r="C91" s="43" t="s">
        <v>184</v>
      </c>
      <c r="D91" s="43"/>
      <c r="E91" s="43"/>
      <c r="F91" s="7"/>
      <c r="G91" s="1"/>
    </row>
    <row r="92" spans="2:7" x14ac:dyDescent="0.25">
      <c r="B92" s="1">
        <v>59</v>
      </c>
      <c r="C92" s="43" t="s">
        <v>185</v>
      </c>
      <c r="D92" s="43"/>
      <c r="E92" s="43"/>
      <c r="F92" s="7"/>
      <c r="G92" s="1"/>
    </row>
    <row r="93" spans="2:7" ht="15.75" x14ac:dyDescent="0.25">
      <c r="B93" s="47" t="s">
        <v>102</v>
      </c>
      <c r="C93" s="47"/>
      <c r="D93" s="47"/>
      <c r="E93" s="47"/>
      <c r="F93" s="47"/>
      <c r="G93" s="47"/>
    </row>
    <row r="94" spans="2:7" x14ac:dyDescent="0.25">
      <c r="B94" s="1">
        <v>60</v>
      </c>
      <c r="C94" s="43" t="s">
        <v>160</v>
      </c>
      <c r="D94" s="43"/>
      <c r="E94" s="43"/>
      <c r="F94" s="7"/>
      <c r="G94" s="1"/>
    </row>
    <row r="95" spans="2:7" x14ac:dyDescent="0.25">
      <c r="B95" s="1">
        <v>61</v>
      </c>
      <c r="C95" s="43" t="s">
        <v>186</v>
      </c>
      <c r="D95" s="43"/>
      <c r="E95" s="43"/>
      <c r="F95" s="7"/>
      <c r="G95" s="1"/>
    </row>
    <row r="96" spans="2:7" x14ac:dyDescent="0.25">
      <c r="B96" s="1">
        <v>62</v>
      </c>
      <c r="C96" s="43" t="s">
        <v>187</v>
      </c>
      <c r="D96" s="43"/>
      <c r="E96" s="43"/>
      <c r="F96" s="7"/>
      <c r="G96" s="1"/>
    </row>
    <row r="97" spans="2:7" x14ac:dyDescent="0.25">
      <c r="B97" s="1">
        <v>63</v>
      </c>
      <c r="C97" s="43" t="s">
        <v>188</v>
      </c>
      <c r="D97" s="43"/>
      <c r="E97" s="43"/>
      <c r="F97" s="7"/>
      <c r="G97" s="1"/>
    </row>
    <row r="98" spans="2:7" x14ac:dyDescent="0.25">
      <c r="B98" s="1">
        <v>64</v>
      </c>
      <c r="C98" s="43" t="s">
        <v>189</v>
      </c>
      <c r="D98" s="43"/>
      <c r="E98" s="43"/>
      <c r="F98" s="7"/>
      <c r="G98" s="1"/>
    </row>
    <row r="99" spans="2:7" x14ac:dyDescent="0.25">
      <c r="B99" s="1">
        <v>65</v>
      </c>
      <c r="C99" s="43" t="s">
        <v>190</v>
      </c>
      <c r="D99" s="43"/>
      <c r="E99" s="43"/>
      <c r="F99" s="7"/>
      <c r="G99" s="1"/>
    </row>
    <row r="100" spans="2:7" x14ac:dyDescent="0.25">
      <c r="B100" s="1">
        <v>66</v>
      </c>
      <c r="C100" s="43" t="s">
        <v>191</v>
      </c>
      <c r="D100" s="43"/>
      <c r="E100" s="43"/>
      <c r="F100" s="7"/>
      <c r="G100" s="1"/>
    </row>
    <row r="101" spans="2:7" ht="15.75" x14ac:dyDescent="0.25">
      <c r="B101" s="47" t="s">
        <v>109</v>
      </c>
      <c r="C101" s="47"/>
      <c r="D101" s="47"/>
      <c r="E101" s="47"/>
      <c r="F101" s="47"/>
      <c r="G101" s="47"/>
    </row>
    <row r="102" spans="2:7" x14ac:dyDescent="0.25">
      <c r="B102" s="1">
        <v>67</v>
      </c>
      <c r="C102" s="43" t="s">
        <v>192</v>
      </c>
      <c r="D102" s="43"/>
      <c r="E102" s="43"/>
      <c r="F102" s="7"/>
      <c r="G102" s="1"/>
    </row>
    <row r="103" spans="2:7" x14ac:dyDescent="0.25">
      <c r="B103" s="1">
        <v>68</v>
      </c>
      <c r="C103" s="43" t="s">
        <v>193</v>
      </c>
      <c r="D103" s="43"/>
      <c r="E103" s="43"/>
      <c r="F103" s="7"/>
      <c r="G103" s="1"/>
    </row>
    <row r="104" spans="2:7" x14ac:dyDescent="0.25">
      <c r="B104" s="1">
        <v>69</v>
      </c>
      <c r="C104" s="43" t="s">
        <v>194</v>
      </c>
      <c r="D104" s="43"/>
      <c r="E104" s="43"/>
      <c r="F104" s="7"/>
      <c r="G104" s="1"/>
    </row>
    <row r="105" spans="2:7" ht="15.75" x14ac:dyDescent="0.25">
      <c r="B105" s="47" t="s">
        <v>113</v>
      </c>
      <c r="C105" s="47"/>
      <c r="D105" s="47"/>
      <c r="E105" s="47"/>
      <c r="F105" s="47"/>
      <c r="G105" s="47"/>
    </row>
    <row r="106" spans="2:7" x14ac:dyDescent="0.25">
      <c r="B106" s="1">
        <v>70</v>
      </c>
      <c r="C106" s="43" t="s">
        <v>195</v>
      </c>
      <c r="D106" s="43"/>
      <c r="E106" s="43"/>
      <c r="F106" s="7"/>
      <c r="G106" s="1"/>
    </row>
    <row r="107" spans="2:7" x14ac:dyDescent="0.25">
      <c r="B107" s="1">
        <v>71</v>
      </c>
      <c r="C107" s="43" t="s">
        <v>196</v>
      </c>
      <c r="D107" s="43"/>
      <c r="E107" s="43"/>
      <c r="F107" s="7"/>
      <c r="G107" s="1"/>
    </row>
    <row r="108" spans="2:7" x14ac:dyDescent="0.25">
      <c r="B108" s="1">
        <v>72</v>
      </c>
      <c r="C108" s="43" t="s">
        <v>197</v>
      </c>
      <c r="D108" s="43"/>
      <c r="E108" s="43"/>
      <c r="F108" s="7"/>
      <c r="G108" s="1"/>
    </row>
    <row r="109" spans="2:7" x14ac:dyDescent="0.25">
      <c r="B109" s="1">
        <v>73</v>
      </c>
      <c r="C109" s="43" t="s">
        <v>198</v>
      </c>
      <c r="D109" s="43"/>
      <c r="E109" s="43"/>
      <c r="F109" s="7"/>
      <c r="G109" s="1"/>
    </row>
    <row r="110" spans="2:7" x14ac:dyDescent="0.25">
      <c r="B110" s="1">
        <v>74</v>
      </c>
      <c r="C110" s="43" t="s">
        <v>199</v>
      </c>
      <c r="D110" s="43"/>
      <c r="E110" s="43"/>
      <c r="F110" s="7"/>
      <c r="G110" s="1"/>
    </row>
    <row r="111" spans="2:7" x14ac:dyDescent="0.25">
      <c r="B111" s="1">
        <v>75</v>
      </c>
      <c r="C111" s="43" t="s">
        <v>200</v>
      </c>
      <c r="D111" s="43"/>
      <c r="E111" s="43"/>
      <c r="F111" s="7"/>
      <c r="G111" s="1"/>
    </row>
    <row r="112" spans="2:7" ht="15" customHeight="1" x14ac:dyDescent="0.25">
      <c r="B112" s="1">
        <v>76</v>
      </c>
      <c r="C112" s="43" t="s">
        <v>201</v>
      </c>
      <c r="D112" s="43"/>
      <c r="E112" s="43"/>
      <c r="F112" s="7"/>
      <c r="G112" s="1"/>
    </row>
    <row r="113" spans="2:7" x14ac:dyDescent="0.25">
      <c r="B113" s="1">
        <v>77</v>
      </c>
      <c r="C113" s="43" t="s">
        <v>202</v>
      </c>
      <c r="D113" s="43"/>
      <c r="E113" s="43"/>
      <c r="F113" s="7"/>
      <c r="G113" s="1"/>
    </row>
    <row r="114" spans="2:7" x14ac:dyDescent="0.25">
      <c r="B114" s="1">
        <v>78</v>
      </c>
      <c r="C114" s="43" t="s">
        <v>203</v>
      </c>
      <c r="D114" s="43"/>
      <c r="E114" s="43"/>
      <c r="F114" s="7"/>
      <c r="G114" s="1"/>
    </row>
    <row r="115" spans="2:7" x14ac:dyDescent="0.25">
      <c r="B115" s="1">
        <v>79</v>
      </c>
      <c r="C115" s="43" t="s">
        <v>204</v>
      </c>
      <c r="D115" s="43"/>
      <c r="E115" s="43"/>
      <c r="F115" s="7"/>
      <c r="G115" s="1"/>
    </row>
    <row r="116" spans="2:7" x14ac:dyDescent="0.25">
      <c r="B116" s="1">
        <v>80</v>
      </c>
      <c r="C116" s="43" t="s">
        <v>205</v>
      </c>
      <c r="D116" s="43"/>
      <c r="E116" s="43"/>
      <c r="F116" s="7"/>
      <c r="G116" s="1"/>
    </row>
    <row r="117" spans="2:7" x14ac:dyDescent="0.25">
      <c r="B117" s="1">
        <v>81</v>
      </c>
      <c r="C117" s="43" t="s">
        <v>206</v>
      </c>
      <c r="D117" s="43"/>
      <c r="E117" s="43"/>
      <c r="F117" s="7"/>
      <c r="G117" s="1"/>
    </row>
    <row r="118" spans="2:7" x14ac:dyDescent="0.25">
      <c r="B118" s="1">
        <v>82</v>
      </c>
      <c r="C118" s="43" t="s">
        <v>207</v>
      </c>
      <c r="D118" s="43"/>
      <c r="E118" s="43"/>
      <c r="F118" s="7"/>
      <c r="G118" s="1"/>
    </row>
    <row r="119" spans="2:7" x14ac:dyDescent="0.25">
      <c r="B119" s="1">
        <v>83</v>
      </c>
      <c r="C119" s="43" t="s">
        <v>208</v>
      </c>
      <c r="D119" s="43"/>
      <c r="E119" s="43"/>
      <c r="F119" s="7"/>
      <c r="G119" s="1"/>
    </row>
    <row r="120" spans="2:7" ht="15.75" x14ac:dyDescent="0.25">
      <c r="B120" s="47" t="s">
        <v>127</v>
      </c>
      <c r="C120" s="47"/>
      <c r="D120" s="47"/>
      <c r="E120" s="47"/>
      <c r="F120" s="47"/>
      <c r="G120" s="47"/>
    </row>
    <row r="121" spans="2:7" x14ac:dyDescent="0.25">
      <c r="B121" s="1">
        <v>84</v>
      </c>
      <c r="C121" s="43" t="s">
        <v>209</v>
      </c>
      <c r="D121" s="43"/>
      <c r="E121" s="43"/>
      <c r="F121" s="7"/>
      <c r="G121" s="1"/>
    </row>
    <row r="122" spans="2:7" x14ac:dyDescent="0.25">
      <c r="B122" s="1">
        <v>85</v>
      </c>
      <c r="C122" s="43" t="s">
        <v>210</v>
      </c>
      <c r="D122" s="43"/>
      <c r="E122" s="43"/>
      <c r="F122" s="7"/>
      <c r="G122" s="1"/>
    </row>
    <row r="123" spans="2:7" x14ac:dyDescent="0.25">
      <c r="B123" s="1">
        <v>86</v>
      </c>
      <c r="C123" s="43" t="s">
        <v>211</v>
      </c>
      <c r="D123" s="43"/>
      <c r="E123" s="43"/>
      <c r="F123" s="7"/>
      <c r="G123" s="1"/>
    </row>
    <row r="124" spans="2:7" x14ac:dyDescent="0.25">
      <c r="B124" s="1">
        <v>87</v>
      </c>
      <c r="C124" s="43" t="s">
        <v>212</v>
      </c>
      <c r="D124" s="43"/>
      <c r="E124" s="43"/>
      <c r="F124" s="7"/>
      <c r="G124" s="1"/>
    </row>
    <row r="125" spans="2:7" x14ac:dyDescent="0.25">
      <c r="B125" s="1">
        <v>88</v>
      </c>
      <c r="C125" s="43" t="s">
        <v>213</v>
      </c>
      <c r="D125" s="43"/>
      <c r="E125" s="43"/>
      <c r="F125" s="7"/>
      <c r="G125" s="1"/>
    </row>
    <row r="126" spans="2:7" x14ac:dyDescent="0.25">
      <c r="B126" s="1">
        <v>89</v>
      </c>
      <c r="C126" s="43" t="s">
        <v>214</v>
      </c>
      <c r="D126" s="43"/>
      <c r="E126" s="43"/>
      <c r="F126" s="7"/>
      <c r="G126" s="1"/>
    </row>
  </sheetData>
  <mergeCells count="127">
    <mergeCell ref="C122:E122"/>
    <mergeCell ref="C123:E123"/>
    <mergeCell ref="C124:E124"/>
    <mergeCell ref="C125:E125"/>
    <mergeCell ref="C126:E126"/>
    <mergeCell ref="C116:E116"/>
    <mergeCell ref="C117:E117"/>
    <mergeCell ref="C118:E118"/>
    <mergeCell ref="C119:E119"/>
    <mergeCell ref="C121:E121"/>
    <mergeCell ref="C82:E82"/>
    <mergeCell ref="C83:E83"/>
    <mergeCell ref="C84:E84"/>
    <mergeCell ref="C85:E85"/>
    <mergeCell ref="C86:E86"/>
    <mergeCell ref="C99:E99"/>
    <mergeCell ref="C100:E100"/>
    <mergeCell ref="C102:E102"/>
    <mergeCell ref="C103:E103"/>
    <mergeCell ref="C94:E94"/>
    <mergeCell ref="C95:E95"/>
    <mergeCell ref="C96:E96"/>
    <mergeCell ref="C97:E97"/>
    <mergeCell ref="C98:E98"/>
    <mergeCell ref="B93:G93"/>
    <mergeCell ref="B101:G101"/>
    <mergeCell ref="B105:G105"/>
    <mergeCell ref="B120:G120"/>
    <mergeCell ref="C87:E87"/>
    <mergeCell ref="C89:E89"/>
    <mergeCell ref="C90:E90"/>
    <mergeCell ref="C91:E91"/>
    <mergeCell ref="C92:E92"/>
    <mergeCell ref="C104:E104"/>
    <mergeCell ref="C111:E111"/>
    <mergeCell ref="C112:E112"/>
    <mergeCell ref="C113:E113"/>
    <mergeCell ref="C114:E114"/>
    <mergeCell ref="C115:E115"/>
    <mergeCell ref="C107:E107"/>
    <mergeCell ref="C106:E106"/>
    <mergeCell ref="C108:E108"/>
    <mergeCell ref="C109:E109"/>
    <mergeCell ref="C110:E110"/>
    <mergeCell ref="C55:E55"/>
    <mergeCell ref="C56:E56"/>
    <mergeCell ref="C57:E57"/>
    <mergeCell ref="C58:E58"/>
    <mergeCell ref="C54:E54"/>
    <mergeCell ref="C43:E43"/>
    <mergeCell ref="C44:E44"/>
    <mergeCell ref="C45:E45"/>
    <mergeCell ref="C46:E46"/>
    <mergeCell ref="C48:E48"/>
    <mergeCell ref="C49:E49"/>
    <mergeCell ref="C53:E53"/>
    <mergeCell ref="C50:E50"/>
    <mergeCell ref="C52:E52"/>
    <mergeCell ref="B47:G47"/>
    <mergeCell ref="B51:G51"/>
    <mergeCell ref="C60:E60"/>
    <mergeCell ref="C61:E61"/>
    <mergeCell ref="C62:E62"/>
    <mergeCell ref="B59:G59"/>
    <mergeCell ref="B69:G69"/>
    <mergeCell ref="B77:G77"/>
    <mergeCell ref="B81:G81"/>
    <mergeCell ref="B88:G88"/>
    <mergeCell ref="C63:E63"/>
    <mergeCell ref="C64:E64"/>
    <mergeCell ref="C65:E65"/>
    <mergeCell ref="C66:E66"/>
    <mergeCell ref="C67:E67"/>
    <mergeCell ref="C68:E68"/>
    <mergeCell ref="C70:E70"/>
    <mergeCell ref="C71:E71"/>
    <mergeCell ref="C72:E72"/>
    <mergeCell ref="C73:E73"/>
    <mergeCell ref="C74:E74"/>
    <mergeCell ref="C75:E75"/>
    <mergeCell ref="C76:E76"/>
    <mergeCell ref="C78:E78"/>
    <mergeCell ref="C79:E79"/>
    <mergeCell ref="C80:E80"/>
    <mergeCell ref="B37:G37"/>
    <mergeCell ref="B42:G42"/>
    <mergeCell ref="D7:G10"/>
    <mergeCell ref="B11:D12"/>
    <mergeCell ref="E11:G12"/>
    <mergeCell ref="B5:G5"/>
    <mergeCell ref="B6:C6"/>
    <mergeCell ref="D6:G6"/>
    <mergeCell ref="B7:C7"/>
    <mergeCell ref="B8:C8"/>
    <mergeCell ref="C33:E33"/>
    <mergeCell ref="C34:E34"/>
    <mergeCell ref="C35:E35"/>
    <mergeCell ref="C36:E36"/>
    <mergeCell ref="C38:E38"/>
    <mergeCell ref="C39:E39"/>
    <mergeCell ref="C40:E40"/>
    <mergeCell ref="C41:E41"/>
    <mergeCell ref="C32:E32"/>
    <mergeCell ref="C21:E21"/>
    <mergeCell ref="C22:E22"/>
    <mergeCell ref="C19:E19"/>
    <mergeCell ref="C20:E20"/>
    <mergeCell ref="C26:E26"/>
    <mergeCell ref="C31:E31"/>
    <mergeCell ref="C2:F3"/>
    <mergeCell ref="C17:E17"/>
    <mergeCell ref="B14:D14"/>
    <mergeCell ref="B15:D15"/>
    <mergeCell ref="E13:G13"/>
    <mergeCell ref="E14:G14"/>
    <mergeCell ref="E15:G15"/>
    <mergeCell ref="B13:D13"/>
    <mergeCell ref="B9:C9"/>
    <mergeCell ref="B10:C10"/>
    <mergeCell ref="B18:G18"/>
    <mergeCell ref="B23:G23"/>
    <mergeCell ref="B30:G30"/>
    <mergeCell ref="C27:E27"/>
    <mergeCell ref="C28:E28"/>
    <mergeCell ref="C24:E24"/>
    <mergeCell ref="C25:E25"/>
    <mergeCell ref="C29:E29"/>
  </mergeCells>
  <dataValidations count="1">
    <dataValidation type="list" allowBlank="1" showInputMessage="1" showErrorMessage="1" sqref="F19:F22 F24:F29 F31:F36 F38:F41 F43:F46 F48:F50 F52:F58 F60:F68 F70:F76 F78:F80 F82:F87 F89:F92 F94:F100 F102:F104 F106:F119 F121:F126">
      <formula1>"YES, NO, N/A"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>
                  <from>
                    <xdr:col>1</xdr:col>
                    <xdr:colOff>228600</xdr:colOff>
                    <xdr:row>7</xdr:row>
                    <xdr:rowOff>0</xdr:rowOff>
                  </from>
                  <to>
                    <xdr:col>2</xdr:col>
                    <xdr:colOff>1457325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1</xdr:col>
                    <xdr:colOff>228600</xdr:colOff>
                    <xdr:row>7</xdr:row>
                    <xdr:rowOff>200025</xdr:rowOff>
                  </from>
                  <to>
                    <xdr:col>2</xdr:col>
                    <xdr:colOff>1743075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1</xdr:col>
                    <xdr:colOff>228600</xdr:colOff>
                    <xdr:row>8</xdr:row>
                    <xdr:rowOff>180975</xdr:rowOff>
                  </from>
                  <to>
                    <xdr:col>2</xdr:col>
                    <xdr:colOff>1285875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sqref="A1:XFD1048576"/>
    </sheetView>
  </sheetViews>
  <sheetFormatPr defaultRowHeight="15" x14ac:dyDescent="0.25"/>
  <cols>
    <col min="2" max="2" width="9.140625" style="16"/>
    <col min="4" max="4" width="18" bestFit="1" customWidth="1"/>
    <col min="5" max="5" width="19.140625" customWidth="1"/>
    <col min="6" max="6" width="15.7109375" customWidth="1"/>
    <col min="7" max="7" width="22.42578125" customWidth="1"/>
    <col min="8" max="8" width="20.85546875" customWidth="1"/>
    <col min="9" max="9" width="46.5703125" customWidth="1"/>
  </cols>
  <sheetData>
    <row r="2" spans="2:9" ht="15" customHeight="1" x14ac:dyDescent="0.25">
      <c r="C2" s="49" t="s">
        <v>16</v>
      </c>
      <c r="D2" s="49"/>
      <c r="E2" s="49"/>
      <c r="F2" s="49"/>
      <c r="G2" s="49"/>
      <c r="H2" s="49"/>
    </row>
    <row r="3" spans="2:9" ht="15" customHeight="1" x14ac:dyDescent="0.25">
      <c r="C3" s="49"/>
      <c r="D3" s="49"/>
      <c r="E3" s="49"/>
      <c r="F3" s="49"/>
      <c r="G3" s="49"/>
      <c r="H3" s="49"/>
    </row>
    <row r="4" spans="2:9" ht="15" customHeight="1" x14ac:dyDescent="0.25"/>
    <row r="5" spans="2:9" s="10" customFormat="1" ht="22.5" customHeight="1" x14ac:dyDescent="0.25">
      <c r="B5" s="18" t="s">
        <v>12</v>
      </c>
      <c r="C5" s="19" t="s">
        <v>17</v>
      </c>
      <c r="D5" s="19" t="s">
        <v>18</v>
      </c>
      <c r="E5" s="19" t="s">
        <v>4</v>
      </c>
      <c r="F5" s="19" t="s">
        <v>19</v>
      </c>
      <c r="G5" s="19" t="s">
        <v>20</v>
      </c>
      <c r="H5" s="19" t="s">
        <v>21</v>
      </c>
      <c r="I5" s="19" t="s">
        <v>22</v>
      </c>
    </row>
    <row r="6" spans="2:9" s="10" customFormat="1" ht="38.25" x14ac:dyDescent="0.25">
      <c r="B6" s="17">
        <v>1</v>
      </c>
      <c r="C6" s="12" t="s">
        <v>23</v>
      </c>
      <c r="D6" s="12" t="s">
        <v>24</v>
      </c>
      <c r="E6" s="12" t="s">
        <v>25</v>
      </c>
      <c r="F6" s="13" t="s">
        <v>26</v>
      </c>
      <c r="G6" s="12" t="s">
        <v>27</v>
      </c>
      <c r="H6" s="14" t="s">
        <v>28</v>
      </c>
      <c r="I6" s="12" t="s">
        <v>29</v>
      </c>
    </row>
    <row r="7" spans="2:9" s="10" customFormat="1" ht="79.5" customHeight="1" x14ac:dyDescent="0.25">
      <c r="B7" s="17">
        <v>2</v>
      </c>
      <c r="C7" s="11" t="s">
        <v>30</v>
      </c>
      <c r="D7" s="11" t="s">
        <v>31</v>
      </c>
      <c r="E7" s="12" t="s">
        <v>32</v>
      </c>
      <c r="F7" s="13" t="s">
        <v>33</v>
      </c>
      <c r="G7" s="20" t="s">
        <v>27</v>
      </c>
      <c r="H7" s="15" t="s">
        <v>34</v>
      </c>
      <c r="I7" s="12" t="s">
        <v>35</v>
      </c>
    </row>
  </sheetData>
  <mergeCells count="1">
    <mergeCell ref="C2:H3"/>
  </mergeCells>
  <dataValidations count="1">
    <dataValidation type="list" allowBlank="1" showInputMessage="1" showErrorMessage="1" sqref="I7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0"/>
  <sheetViews>
    <sheetView topLeftCell="A100" workbookViewId="0">
      <selection activeCell="D2" sqref="D2:D110"/>
    </sheetView>
  </sheetViews>
  <sheetFormatPr defaultRowHeight="15" x14ac:dyDescent="0.25"/>
  <cols>
    <col min="2" max="2" width="119.140625" bestFit="1" customWidth="1"/>
  </cols>
  <sheetData>
    <row r="2" spans="2:4" x14ac:dyDescent="0.25">
      <c r="B2" s="22" t="s">
        <v>38</v>
      </c>
      <c r="D2" t="str">
        <f>B2</f>
        <v xml:space="preserve">Before You Begin </v>
      </c>
    </row>
    <row r="3" spans="2:4" x14ac:dyDescent="0.25">
      <c r="B3" t="s">
        <v>39</v>
      </c>
      <c r="D3" t="str">
        <f>RIGHT(B3,LEN(B3)-6)</f>
        <v xml:space="preserve"> Do you understand the design you are about to construct? </v>
      </c>
    </row>
    <row r="4" spans="2:4" x14ac:dyDescent="0.25">
      <c r="B4" t="s">
        <v>40</v>
      </c>
      <c r="D4" t="str">
        <f>RIGHT(B4,LEN(B4)-6)</f>
        <v xml:space="preserve"> Does the design provide an appropriate level of detail for coding to begin? </v>
      </c>
    </row>
    <row r="5" spans="2:4" x14ac:dyDescent="0.25">
      <c r="B5" t="s">
        <v>134</v>
      </c>
      <c r="D5" t="str">
        <f>RIGHT(B5,LEN(B5)-6)</f>
        <v xml:space="preserve"> Is the design to be implemented straightforward and feasible, or should it be revisited before attempting to construct it? </v>
      </c>
    </row>
    <row r="6" spans="2:4" x14ac:dyDescent="0.25">
      <c r="B6" t="s">
        <v>41</v>
      </c>
      <c r="D6" t="str">
        <f>RIGHT(B6,LEN(B6)-6)</f>
        <v xml:space="preserve"> Do you understand the language and technology well enough to implement the design? </v>
      </c>
    </row>
    <row r="7" spans="2:4" x14ac:dyDescent="0.25">
      <c r="B7" s="22" t="s">
        <v>42</v>
      </c>
      <c r="D7" t="str">
        <f>B7</f>
        <v xml:space="preserve">General </v>
      </c>
    </row>
    <row r="8" spans="2:4" x14ac:dyDescent="0.25">
      <c r="B8" t="s">
        <v>146</v>
      </c>
      <c r="D8" t="str">
        <f t="shared" ref="D8:D13" si="0">RIGHT(B8,LEN(B8)-6)</f>
        <v xml:space="preserve"> Is the code written in terms of the problem domain as much as possible rather than in terms of computer-science or programming-language structures? </v>
      </c>
    </row>
    <row r="9" spans="2:4" x14ac:dyDescent="0.25">
      <c r="B9" t="s">
        <v>43</v>
      </c>
      <c r="D9" t="str">
        <f t="shared" si="0"/>
        <v xml:space="preserve"> Is the code traceable to upstream design and requirements artifacts? </v>
      </c>
    </row>
    <row r="10" spans="2:4" x14ac:dyDescent="0.25">
      <c r="B10" t="s">
        <v>44</v>
      </c>
      <c r="D10" t="str">
        <f t="shared" si="0"/>
        <v xml:space="preserve"> Does the code have documented test cases and/or unit tests as defined by the project? </v>
      </c>
    </row>
    <row r="11" spans="2:4" x14ac:dyDescent="0.25">
      <c r="B11" t="s">
        <v>45</v>
      </c>
      <c r="D11" t="str">
        <f t="shared" si="0"/>
        <v xml:space="preserve"> Does the code adhere to CxStand_Codeor other designated coding standard? </v>
      </c>
    </row>
    <row r="12" spans="2:4" x14ac:dyDescent="0.25">
      <c r="B12" t="s">
        <v>46</v>
      </c>
      <c r="D12" t="str">
        <f t="shared" si="0"/>
        <v xml:space="preserve"> Does the code adhere to designated coding styles and / or templates? </v>
      </c>
    </row>
    <row r="13" spans="2:4" x14ac:dyDescent="0.25">
      <c r="B13" t="s">
        <v>47</v>
      </c>
      <c r="D13" t="str">
        <f t="shared" si="0"/>
        <v xml:space="preserve"> Does the code compile with no warnings from the compiler? </v>
      </c>
    </row>
    <row r="14" spans="2:4" x14ac:dyDescent="0.25">
      <c r="B14" s="22" t="s">
        <v>48</v>
      </c>
      <c r="D14" t="str">
        <f>B14</f>
        <v xml:space="preserve">Understandability </v>
      </c>
    </row>
    <row r="15" spans="2:4" x14ac:dyDescent="0.25">
      <c r="B15" t="s">
        <v>49</v>
      </c>
      <c r="D15" t="str">
        <f t="shared" ref="D15:D20" si="1">RIGHT(B15,LEN(B15)-6)</f>
        <v xml:space="preserve"> Does the code read from top to bottom? </v>
      </c>
    </row>
    <row r="16" spans="2:4" x14ac:dyDescent="0.25">
      <c r="B16" t="s">
        <v>50</v>
      </c>
      <c r="D16" t="str">
        <f t="shared" si="1"/>
        <v xml:space="preserve"> Are implementation details hidden as much as possible? </v>
      </c>
    </row>
    <row r="17" spans="2:4" x14ac:dyDescent="0.25">
      <c r="B17" t="s">
        <v>51</v>
      </c>
      <c r="D17" t="str">
        <f t="shared" si="1"/>
        <v xml:space="preserve"> Is the code straightforward and does it avoid "cleverness"? </v>
      </c>
    </row>
    <row r="18" spans="2:4" x14ac:dyDescent="0.25">
      <c r="B18" t="s">
        <v>52</v>
      </c>
      <c r="D18" t="str">
        <f t="shared" si="1"/>
        <v xml:space="preserve"> Has tricky code been rewritten rather than commented? </v>
      </c>
    </row>
    <row r="19" spans="2:4" x14ac:dyDescent="0.25">
      <c r="B19" t="s">
        <v>53</v>
      </c>
      <c r="D19" t="str">
        <f t="shared" si="1"/>
        <v xml:space="preserve"> Do you thoroughly understand your code? </v>
      </c>
    </row>
    <row r="20" spans="2:4" x14ac:dyDescent="0.25">
      <c r="B20" t="s">
        <v>54</v>
      </c>
      <c r="D20" t="str">
        <f t="shared" si="1"/>
        <v xml:space="preserve"> Is it easy to understand? </v>
      </c>
    </row>
    <row r="21" spans="2:4" x14ac:dyDescent="0.25">
      <c r="B21" s="22" t="s">
        <v>55</v>
      </c>
      <c r="D21" t="str">
        <f>B21</f>
        <v xml:space="preserve">Performance </v>
      </c>
    </row>
    <row r="22" spans="2:4" x14ac:dyDescent="0.25">
      <c r="B22" t="s">
        <v>144</v>
      </c>
      <c r="D22" t="str">
        <f>RIGHT(B22,LEN(B22)-6)</f>
        <v xml:space="preserve"> Are the affects of resource constraints on the technology and operational environment understood and within the bounds of the performance requirements? </v>
      </c>
    </row>
    <row r="23" spans="2:4" x14ac:dyDescent="0.25">
      <c r="B23" t="s">
        <v>145</v>
      </c>
      <c r="D23" t="str">
        <f>RIGHT(B23,LEN(B23)-6)</f>
        <v xml:space="preserve"> Are the affects of system load on the technology and operational environment understood and within the bounds of the performance requirements? </v>
      </c>
    </row>
    <row r="24" spans="2:4" x14ac:dyDescent="0.25">
      <c r="B24" t="s">
        <v>135</v>
      </c>
      <c r="D24" t="str">
        <f>RIGHT(B24,LEN(B24)-6)</f>
        <v xml:space="preserve"> Is the expected priority of efficient or highly optimized code clear for various areas of the system? </v>
      </c>
    </row>
    <row r="25" spans="2:4" x14ac:dyDescent="0.25">
      <c r="B25" t="s">
        <v>56</v>
      </c>
      <c r="D25" t="str">
        <f>RIGHT(B25,LEN(B25)-6)</f>
        <v xml:space="preserve"> Has profiling support been planned for areas of the code at risk for performance issues? </v>
      </c>
    </row>
    <row r="26" spans="2:4" x14ac:dyDescent="0.25">
      <c r="B26" s="22" t="s">
        <v>57</v>
      </c>
      <c r="D26" t="str">
        <f>B26</f>
        <v xml:space="preserve">Assertions and Tracing </v>
      </c>
    </row>
    <row r="27" spans="2:4" x14ac:dyDescent="0.25">
      <c r="B27" t="s">
        <v>58</v>
      </c>
      <c r="D27" t="str">
        <f>RIGHT(B27,LEN(B27)-6)</f>
        <v xml:space="preserve"> Are assertions used to document assumptions? </v>
      </c>
    </row>
    <row r="28" spans="2:4" x14ac:dyDescent="0.25">
      <c r="B28" t="s">
        <v>59</v>
      </c>
      <c r="D28" t="str">
        <f>RIGHT(B28,LEN(B28)-6)</f>
        <v xml:space="preserve"> Are assertions used to aid debugging? </v>
      </c>
    </row>
    <row r="29" spans="2:4" x14ac:dyDescent="0.25">
      <c r="B29" t="s">
        <v>60</v>
      </c>
      <c r="D29" t="str">
        <f>RIGHT(B29,LEN(B29)-6)</f>
        <v xml:space="preserve"> Are tracing statements used to document events and aid debugging? </v>
      </c>
    </row>
    <row r="30" spans="2:4" x14ac:dyDescent="0.25">
      <c r="B30" t="s">
        <v>61</v>
      </c>
      <c r="D30" t="str">
        <f>RIGHT(B30,LEN(B30)-6)</f>
        <v xml:space="preserve"> Assertions are not being used to handle errors that should be handled in the code? </v>
      </c>
    </row>
    <row r="31" spans="2:4" x14ac:dyDescent="0.25">
      <c r="B31" s="22" t="s">
        <v>62</v>
      </c>
      <c r="D31" t="str">
        <f>B31</f>
        <v xml:space="preserve">Error Handling </v>
      </c>
    </row>
    <row r="32" spans="2:4" x14ac:dyDescent="0.25">
      <c r="B32" t="s">
        <v>63</v>
      </c>
      <c r="D32" t="str">
        <f>RIGHT(B32,LEN(B32)-6)</f>
        <v xml:space="preserve"> Is it easy to differentiate between nominal path processing and error processing? </v>
      </c>
    </row>
    <row r="33" spans="2:4" x14ac:dyDescent="0.25">
      <c r="B33" t="s">
        <v>143</v>
      </c>
      <c r="D33" t="str">
        <f>RIGHT(B33,LEN(B33)-6)</f>
        <v xml:space="preserve"> Are error conditions handled appropriately as per the requirements and design? (i.e., the level of robustness in detecting and responding to errors matches the needs of the system: not too little and not too much). </v>
      </c>
    </row>
    <row r="34" spans="2:4" x14ac:dyDescent="0.25">
      <c r="B34" t="s">
        <v>64</v>
      </c>
      <c r="D34" t="str">
        <f>RIGHT(B34,LEN(B34)-6)</f>
        <v xml:space="preserve"> When attempting recovery from error conditions, are assumptions reasonable? </v>
      </c>
    </row>
    <row r="35" spans="2:4" x14ac:dyDescent="0.25">
      <c r="B35" s="22" t="s">
        <v>65</v>
      </c>
      <c r="D35" t="str">
        <f>B35</f>
        <v xml:space="preserve">Code Changes </v>
      </c>
    </row>
    <row r="36" spans="2:4" x14ac:dyDescent="0.25">
      <c r="B36" t="s">
        <v>66</v>
      </c>
      <c r="D36" t="str">
        <f t="shared" ref="D36:D42" si="2">RIGHT(B36,LEN(B36)-6)</f>
        <v xml:space="preserve"> Is the change part of a systematic change strategy? </v>
      </c>
    </row>
    <row r="37" spans="2:4" x14ac:dyDescent="0.25">
      <c r="B37" t="s">
        <v>67</v>
      </c>
      <c r="D37" t="str">
        <f t="shared" si="2"/>
        <v xml:space="preserve"> Has the change been reviewed as thoroughly as initial development would be? </v>
      </c>
    </row>
    <row r="38" spans="2:4" x14ac:dyDescent="0.25">
      <c r="B38" t="s">
        <v>68</v>
      </c>
      <c r="D38" t="str">
        <f t="shared" si="2"/>
        <v xml:space="preserve"> Does the change enhance the program's internal quality rather than degrading it? </v>
      </c>
    </row>
    <row r="39" spans="2:4" x14ac:dyDescent="0.25">
      <c r="B39" t="s">
        <v>136</v>
      </c>
      <c r="D39" t="str">
        <f t="shared" si="2"/>
        <v xml:space="preserve"> Have you improved the system's modularity by breaking routines into smaller routines, when possible? </v>
      </c>
    </row>
    <row r="40" spans="2:4" x14ac:dyDescent="0.25">
      <c r="B40" t="s">
        <v>142</v>
      </c>
      <c r="D40" t="str">
        <f t="shared" si="2"/>
        <v xml:space="preserve"> Have you improved the programming style--variable names, routine names, formatting, comments, and so on? </v>
      </c>
    </row>
    <row r="41" spans="2:4" x14ac:dyDescent="0.25">
      <c r="B41" t="s">
        <v>141</v>
      </c>
      <c r="D41" t="str">
        <f t="shared" si="2"/>
        <v xml:space="preserve"> If changes cause you to look for ways to share code, have you considered putting the shared code at a higher level as well as considered putting it at a lower level? </v>
      </c>
    </row>
    <row r="42" spans="2:4" x14ac:dyDescent="0.25">
      <c r="B42" t="s">
        <v>69</v>
      </c>
      <c r="D42" t="str">
        <f t="shared" si="2"/>
        <v xml:space="preserve"> Does this change make the next change easier? </v>
      </c>
    </row>
    <row r="43" spans="2:4" x14ac:dyDescent="0.25">
      <c r="B43" s="22" t="s">
        <v>70</v>
      </c>
      <c r="D43" t="str">
        <f>B43</f>
        <v xml:space="preserve">Layout </v>
      </c>
    </row>
    <row r="44" spans="2:4" x14ac:dyDescent="0.25">
      <c r="B44" t="s">
        <v>71</v>
      </c>
      <c r="D44" t="str">
        <f t="shared" ref="D44:D52" si="3">RIGHT(B44,LEN(B44)-6)</f>
        <v xml:space="preserve"> Does the program's layout show its logical structure? </v>
      </c>
    </row>
    <row r="45" spans="2:4" x14ac:dyDescent="0.25">
      <c r="B45" t="s">
        <v>72</v>
      </c>
      <c r="D45" t="str">
        <f t="shared" si="3"/>
        <v xml:space="preserve"> Is formatting done primarily to illuminate the logical structure of the code? </v>
      </c>
    </row>
    <row r="46" spans="2:4" x14ac:dyDescent="0.25">
      <c r="B46" t="s">
        <v>73</v>
      </c>
      <c r="D46" t="str">
        <f t="shared" si="3"/>
        <v xml:space="preserve"> Is the formatting scheme used consistently? </v>
      </c>
    </row>
    <row r="47" spans="2:4" x14ac:dyDescent="0.25">
      <c r="B47" t="s">
        <v>74</v>
      </c>
      <c r="D47" t="str">
        <f t="shared" si="3"/>
        <v xml:space="preserve"> Are related statements grouped together? </v>
      </c>
    </row>
    <row r="48" spans="2:4" x14ac:dyDescent="0.25">
      <c r="B48" t="s">
        <v>140</v>
      </c>
      <c r="D48" t="str">
        <f t="shared" si="3"/>
        <v xml:space="preserve"> Are blank lines used to separate code elements including functions, control sequences, related blocks of code, etc? </v>
      </c>
    </row>
    <row r="49" spans="2:4" x14ac:dyDescent="0.25">
      <c r="B49" t="s">
        <v>75</v>
      </c>
      <c r="D49" t="str">
        <f t="shared" si="3"/>
        <v xml:space="preserve"> Does the formatting scheme result in code that's easy to maintain? </v>
      </c>
    </row>
    <row r="50" spans="2:4" x14ac:dyDescent="0.25">
      <c r="B50" t="s">
        <v>76</v>
      </c>
      <c r="D50" t="str">
        <f t="shared" si="3"/>
        <v xml:space="preserve"> Does the formatting scheme improve code readability? </v>
      </c>
    </row>
    <row r="51" spans="2:4" x14ac:dyDescent="0.25">
      <c r="B51" t="s">
        <v>77</v>
      </c>
      <c r="D51" t="str">
        <f t="shared" si="3"/>
        <v xml:space="preserve"> Have relatively independent groups of statements been moved into their own routines? </v>
      </c>
    </row>
    <row r="52" spans="2:4" x14ac:dyDescent="0.25">
      <c r="B52" t="s">
        <v>139</v>
      </c>
      <c r="D52" t="str">
        <f t="shared" si="3"/>
        <v xml:space="preserve"> Are references to variables as close together as possible, both in total live time and from each reference to a variable to the next? </v>
      </c>
    </row>
    <row r="53" spans="2:4" x14ac:dyDescent="0.25">
      <c r="B53" s="22" t="s">
        <v>78</v>
      </c>
      <c r="D53" t="str">
        <f>B53</f>
        <v xml:space="preserve">Individual Statements </v>
      </c>
    </row>
    <row r="54" spans="2:4" x14ac:dyDescent="0.25">
      <c r="B54" t="s">
        <v>79</v>
      </c>
      <c r="D54" t="str">
        <f t="shared" ref="D54:D60" si="4">RIGHT(B54,LEN(B54)-6)</f>
        <v xml:space="preserve"> Are continuation lines indented sensibly? </v>
      </c>
    </row>
    <row r="55" spans="2:4" x14ac:dyDescent="0.25">
      <c r="B55" t="s">
        <v>80</v>
      </c>
      <c r="D55" t="str">
        <f t="shared" si="4"/>
        <v xml:space="preserve"> Are groups of related statements aligned? </v>
      </c>
    </row>
    <row r="56" spans="2:4" x14ac:dyDescent="0.25">
      <c r="B56" t="s">
        <v>81</v>
      </c>
      <c r="D56" t="str">
        <f t="shared" si="4"/>
        <v xml:space="preserve"> Are groups of unrelated statements unaligned? </v>
      </c>
    </row>
    <row r="57" spans="2:4" x14ac:dyDescent="0.25">
      <c r="B57" t="s">
        <v>82</v>
      </c>
      <c r="D57" t="str">
        <f t="shared" si="4"/>
        <v xml:space="preserve"> Does each line contain one statement? </v>
      </c>
    </row>
    <row r="58" spans="2:4" x14ac:dyDescent="0.25">
      <c r="B58" t="s">
        <v>83</v>
      </c>
      <c r="D58" t="str">
        <f t="shared" si="4"/>
        <v xml:space="preserve"> Is each statement written without side effects? </v>
      </c>
    </row>
    <row r="59" spans="2:4" x14ac:dyDescent="0.25">
      <c r="B59" t="s">
        <v>84</v>
      </c>
      <c r="D59" t="str">
        <f t="shared" si="4"/>
        <v xml:space="preserve"> Are data declarations aligned? </v>
      </c>
    </row>
    <row r="60" spans="2:4" x14ac:dyDescent="0.25">
      <c r="B60" t="s">
        <v>85</v>
      </c>
      <c r="D60" t="str">
        <f t="shared" si="4"/>
        <v xml:space="preserve"> Is there one data declaration per line? </v>
      </c>
    </row>
    <row r="61" spans="2:4" s="22" customFormat="1" x14ac:dyDescent="0.25">
      <c r="B61" s="22" t="s">
        <v>86</v>
      </c>
      <c r="D61" t="str">
        <f>B61</f>
        <v xml:space="preserve">Routines </v>
      </c>
    </row>
    <row r="62" spans="2:4" x14ac:dyDescent="0.25">
      <c r="B62" t="s">
        <v>87</v>
      </c>
      <c r="D62" t="str">
        <f>RIGHT(B62,LEN(B62)-6)</f>
        <v xml:space="preserve"> Does each routine's name describe exactly what it does? </v>
      </c>
    </row>
    <row r="63" spans="2:4" x14ac:dyDescent="0.25">
      <c r="B63" t="s">
        <v>88</v>
      </c>
      <c r="D63" t="str">
        <f>RIGHT(B63,LEN(B63)-6)</f>
        <v xml:space="preserve"> Does each routine perform one well-defined task? </v>
      </c>
    </row>
    <row r="64" spans="2:4" x14ac:dyDescent="0.25">
      <c r="B64" t="s">
        <v>89</v>
      </c>
      <c r="D64" t="str">
        <f>RIGHT(B64,LEN(B64)-6)</f>
        <v xml:space="preserve"> Is each routine's interface obvious and clear? </v>
      </c>
    </row>
    <row r="65" spans="2:4" s="22" customFormat="1" x14ac:dyDescent="0.25">
      <c r="B65" s="22" t="s">
        <v>90</v>
      </c>
      <c r="D65" t="str">
        <f>B65</f>
        <v xml:space="preserve">Data Names </v>
      </c>
    </row>
    <row r="66" spans="2:4" x14ac:dyDescent="0.25">
      <c r="B66" t="s">
        <v>91</v>
      </c>
      <c r="D66" t="str">
        <f t="shared" ref="D66:D71" si="5">RIGHT(B66,LEN(B66)-6)</f>
        <v xml:space="preserve"> Are names of data types descriptive enough to help document data declarations? Are they </v>
      </c>
    </row>
    <row r="67" spans="2:4" x14ac:dyDescent="0.25">
      <c r="B67" t="s">
        <v>92</v>
      </c>
      <c r="D67" t="str">
        <f t="shared" si="5"/>
        <v xml:space="preserve">pecifically for that purpose? </v>
      </c>
    </row>
    <row r="68" spans="2:4" x14ac:dyDescent="0.25">
      <c r="B68" t="s">
        <v>93</v>
      </c>
      <c r="D68" t="str">
        <f t="shared" si="5"/>
        <v xml:space="preserve"> Are variables named well? </v>
      </c>
    </row>
    <row r="69" spans="2:4" x14ac:dyDescent="0.25">
      <c r="B69" t="s">
        <v>94</v>
      </c>
      <c r="D69" t="str">
        <f t="shared" si="5"/>
        <v xml:space="preserve"> Are variables used only for the purpose for which they're named? </v>
      </c>
    </row>
    <row r="70" spans="2:4" x14ac:dyDescent="0.25">
      <c r="B70" t="s">
        <v>95</v>
      </c>
      <c r="D70" t="str">
        <f t="shared" si="5"/>
        <v xml:space="preserve"> Are well-named enumerated types used instead of makeshift flags or boolean variables? </v>
      </c>
    </row>
    <row r="71" spans="2:4" x14ac:dyDescent="0.25">
      <c r="B71" t="s">
        <v>96</v>
      </c>
      <c r="D71" t="str">
        <f t="shared" si="5"/>
        <v xml:space="preserve"> Are named constants used instead of magic numbers or magic strings? </v>
      </c>
    </row>
    <row r="72" spans="2:4" x14ac:dyDescent="0.25">
      <c r="B72" t="s">
        <v>97</v>
      </c>
      <c r="D72" t="str">
        <f>B72</f>
        <v xml:space="preserve">Data Organization </v>
      </c>
    </row>
    <row r="73" spans="2:4" x14ac:dyDescent="0.25">
      <c r="B73" t="s">
        <v>98</v>
      </c>
      <c r="D73" t="str">
        <f>RIGHT(B73,LEN(B73)-6)</f>
        <v xml:space="preserve"> Are extra variables used for clarity when needed? </v>
      </c>
    </row>
    <row r="74" spans="2:4" x14ac:dyDescent="0.25">
      <c r="B74" t="s">
        <v>99</v>
      </c>
      <c r="D74" t="str">
        <f>RIGHT(B74,LEN(B74)-6)</f>
        <v xml:space="preserve"> Are references to variables close together? </v>
      </c>
    </row>
    <row r="75" spans="2:4" x14ac:dyDescent="0.25">
      <c r="B75" t="s">
        <v>100</v>
      </c>
      <c r="D75" t="str">
        <f>RIGHT(B75,LEN(B75)-6)</f>
        <v xml:space="preserve"> Are data structures simple so that they minimize complexity? </v>
      </c>
    </row>
    <row r="76" spans="2:4" x14ac:dyDescent="0.25">
      <c r="B76" t="s">
        <v>101</v>
      </c>
      <c r="D76" t="str">
        <f>RIGHT(B76,LEN(B76)-6)</f>
        <v xml:space="preserve"> Is complicated data accessed through abstract access routines (abstract data types)? </v>
      </c>
    </row>
    <row r="77" spans="2:4" s="22" customFormat="1" x14ac:dyDescent="0.25">
      <c r="B77" s="22" t="s">
        <v>102</v>
      </c>
      <c r="D77" t="str">
        <f>B77</f>
        <v xml:space="preserve">Control </v>
      </c>
    </row>
    <row r="78" spans="2:4" x14ac:dyDescent="0.25">
      <c r="B78" t="s">
        <v>103</v>
      </c>
      <c r="D78" t="str">
        <f t="shared" ref="D78:D84" si="6">RIGHT(B78,LEN(B78)-6)</f>
        <v xml:space="preserve"> Are related statements grouped together? </v>
      </c>
    </row>
    <row r="79" spans="2:4" x14ac:dyDescent="0.25">
      <c r="B79" t="s">
        <v>104</v>
      </c>
      <c r="D79" t="str">
        <f t="shared" si="6"/>
        <v xml:space="preserve"> Have relatively independent groups of statements been packaged into their own routines? </v>
      </c>
    </row>
    <row r="80" spans="2:4" x14ac:dyDescent="0.25">
      <c r="B80" t="s">
        <v>105</v>
      </c>
      <c r="D80" t="str">
        <f t="shared" si="6"/>
        <v xml:space="preserve"> Does the normal case follow the if rather than the else? </v>
      </c>
    </row>
    <row r="81" spans="2:4" x14ac:dyDescent="0.25">
      <c r="B81" t="s">
        <v>106</v>
      </c>
      <c r="D81" t="str">
        <f t="shared" si="6"/>
        <v xml:space="preserve"> Are control structures simple so that they minimize complexity? </v>
      </c>
    </row>
    <row r="82" spans="2:4" x14ac:dyDescent="0.25">
      <c r="B82" t="s">
        <v>107</v>
      </c>
      <c r="D82" t="str">
        <f t="shared" si="6"/>
        <v xml:space="preserve"> Does each loop perform one and only one function, like a well-defined routine? </v>
      </c>
    </row>
    <row r="83" spans="2:4" x14ac:dyDescent="0.25">
      <c r="B83" t="s">
        <v>108</v>
      </c>
      <c r="D83" t="str">
        <f t="shared" si="6"/>
        <v xml:space="preserve"> Is nesting minimized? </v>
      </c>
    </row>
    <row r="84" spans="2:4" x14ac:dyDescent="0.25">
      <c r="B84" t="s">
        <v>138</v>
      </c>
      <c r="D84" t="str">
        <f t="shared" si="6"/>
        <v xml:space="preserve"> Have boolean expressions been simplified by using additional boolean variables, boolean functions, and decision tables? </v>
      </c>
    </row>
    <row r="85" spans="2:4" s="22" customFormat="1" x14ac:dyDescent="0.25">
      <c r="B85" s="22" t="s">
        <v>109</v>
      </c>
      <c r="D85" t="str">
        <f>B85</f>
        <v xml:space="preserve">Dependencies </v>
      </c>
    </row>
    <row r="86" spans="2:4" x14ac:dyDescent="0.25">
      <c r="B86" t="s">
        <v>110</v>
      </c>
      <c r="D86" t="str">
        <f>RIGHT(B86,LEN(B86)-6)</f>
        <v xml:space="preserve"> Does the code make dependencies among statements obvious? </v>
      </c>
    </row>
    <row r="87" spans="2:4" x14ac:dyDescent="0.25">
      <c r="B87" t="s">
        <v>111</v>
      </c>
      <c r="D87" t="str">
        <f>RIGHT(B87,LEN(B87)-6)</f>
        <v xml:space="preserve"> Do the name and parameters of routines make dependencies obvious? </v>
      </c>
    </row>
    <row r="88" spans="2:4" x14ac:dyDescent="0.25">
      <c r="B88" t="s">
        <v>112</v>
      </c>
      <c r="D88" t="str">
        <f>RIGHT(B88,LEN(B88)-6)</f>
        <v xml:space="preserve"> Do comments describe any dependencies that would otherwise be unclear? </v>
      </c>
    </row>
    <row r="89" spans="2:4" x14ac:dyDescent="0.25">
      <c r="B89" s="22" t="s">
        <v>113</v>
      </c>
      <c r="D89" t="str">
        <f>B89</f>
        <v xml:space="preserve">Good Commenting Technique </v>
      </c>
    </row>
    <row r="90" spans="2:4" x14ac:dyDescent="0.25">
      <c r="B90" t="s">
        <v>114</v>
      </c>
      <c r="D90" t="str">
        <f t="shared" ref="D90:D103" si="7">RIGHT(B90,LEN(B90)-6)</f>
        <v xml:space="preserve"> Are comments up to date, clear, and correct? </v>
      </c>
    </row>
    <row r="91" spans="2:4" x14ac:dyDescent="0.25">
      <c r="B91" t="s">
        <v>115</v>
      </c>
      <c r="D91" t="str">
        <f t="shared" si="7"/>
        <v xml:space="preserve"> Can someone pick up the code and immediately start understanding it? </v>
      </c>
    </row>
    <row r="92" spans="2:4" x14ac:dyDescent="0.25">
      <c r="B92" t="s">
        <v>116</v>
      </c>
      <c r="D92" t="str">
        <f t="shared" si="7"/>
        <v xml:space="preserve"> Does the source listing contain enough information to understand the program? </v>
      </c>
    </row>
    <row r="93" spans="2:4" x14ac:dyDescent="0.25">
      <c r="B93" t="s">
        <v>137</v>
      </c>
      <c r="D93" t="str">
        <f t="shared" si="7"/>
        <v xml:space="preserve"> Do comments explain the code's intent or summarize it, rather than just repeating it? (i.e., the why rather than the how) </v>
      </c>
    </row>
    <row r="94" spans="2:4" x14ac:dyDescent="0.25">
      <c r="B94" t="s">
        <v>117</v>
      </c>
      <c r="D94" t="str">
        <f t="shared" si="7"/>
        <v xml:space="preserve"> Is the PDL-to-code process used? </v>
      </c>
    </row>
    <row r="95" spans="2:4" x14ac:dyDescent="0.25">
      <c r="B95" t="s">
        <v>118</v>
      </c>
      <c r="D95" t="str">
        <f t="shared" si="7"/>
        <v xml:space="preserve"> Is the distinction between major and minor comments clear? </v>
      </c>
    </row>
    <row r="96" spans="2:4" x14ac:dyDescent="0.25">
      <c r="B96" t="s">
        <v>119</v>
      </c>
      <c r="D96" t="str">
        <f t="shared" si="7"/>
        <v xml:space="preserve"> Are the comments indented the same as the code? </v>
      </c>
    </row>
    <row r="97" spans="2:4" x14ac:dyDescent="0.25">
      <c r="B97" t="s">
        <v>120</v>
      </c>
      <c r="D97" t="str">
        <f t="shared" si="7"/>
        <v xml:space="preserve"> Is the commenting style easy to maintain and allow for easy modification of comments? </v>
      </c>
    </row>
    <row r="98" spans="2:4" x14ac:dyDescent="0.25">
      <c r="B98" t="s">
        <v>121</v>
      </c>
      <c r="D98" t="str">
        <f t="shared" si="7"/>
        <v xml:space="preserve"> Does the code avoid endline comments? </v>
      </c>
    </row>
    <row r="99" spans="2:4" x14ac:dyDescent="0.25">
      <c r="B99" t="s">
        <v>122</v>
      </c>
      <c r="D99" t="str">
        <f t="shared" si="7"/>
        <v xml:space="preserve"> Do comments prepare the reader's mind for what is to follow? </v>
      </c>
    </row>
    <row r="100" spans="2:4" x14ac:dyDescent="0.25">
      <c r="B100" t="s">
        <v>123</v>
      </c>
      <c r="D100" t="str">
        <f t="shared" si="7"/>
        <v xml:space="preserve"> Does every comment count? (i.e., have redundant, extraneous, or self-indulgent comments been removed or improved?) </v>
      </c>
    </row>
    <row r="101" spans="2:4" x14ac:dyDescent="0.25">
      <c r="B101" t="s">
        <v>124</v>
      </c>
      <c r="D101" t="str">
        <f t="shared" si="7"/>
        <v xml:space="preserve"> Is code that works around an error or uses an undocumented feature commented? </v>
      </c>
    </row>
    <row r="102" spans="2:4" x14ac:dyDescent="0.25">
      <c r="B102" t="s">
        <v>125</v>
      </c>
      <c r="D102" t="str">
        <f t="shared" si="7"/>
        <v xml:space="preserve"> Is each control statement commented? </v>
      </c>
    </row>
    <row r="103" spans="2:4" x14ac:dyDescent="0.25">
      <c r="B103" t="s">
        <v>126</v>
      </c>
      <c r="D103" t="str">
        <f t="shared" si="7"/>
        <v xml:space="preserve"> Are the ends of long or complex control structures commented? </v>
      </c>
    </row>
    <row r="104" spans="2:4" s="22" customFormat="1" x14ac:dyDescent="0.25">
      <c r="B104" s="22" t="s">
        <v>127</v>
      </c>
      <c r="D104" t="str">
        <f>B104</f>
        <v xml:space="preserve">Data Declarations </v>
      </c>
    </row>
    <row r="105" spans="2:4" x14ac:dyDescent="0.25">
      <c r="B105" t="s">
        <v>128</v>
      </c>
      <c r="D105" t="str">
        <f>RIGHT(B105,LEN(B105)-6)</f>
        <v xml:space="preserve"> Are units on data declarations commented? </v>
      </c>
    </row>
    <row r="106" spans="2:4" x14ac:dyDescent="0.25">
      <c r="B106" t="s">
        <v>129</v>
      </c>
      <c r="D106" t="str">
        <f>RIGHT(B106,LEN(B106)-6)</f>
        <v xml:space="preserve"> Is the range of values on numeric data commented? </v>
      </c>
    </row>
    <row r="107" spans="2:4" x14ac:dyDescent="0.25">
      <c r="B107" t="s">
        <v>130</v>
      </c>
      <c r="D107" t="str">
        <f>RIGHT(B107,LEN(B107)-6)</f>
        <v xml:space="preserve"> Are coded meanings commented? </v>
      </c>
    </row>
    <row r="108" spans="2:4" x14ac:dyDescent="0.25">
      <c r="B108" t="s">
        <v>131</v>
      </c>
      <c r="D108" t="str">
        <f>RIGHT(B108,LEN(B108)-6)</f>
        <v xml:space="preserve"> Are limitations on input data commented? </v>
      </c>
    </row>
    <row r="109" spans="2:4" x14ac:dyDescent="0.25">
      <c r="B109" t="s">
        <v>132</v>
      </c>
      <c r="D109" t="str">
        <f t="shared" ref="D109:D110" si="8">RIGHT(B109,LEN(B109)-6)</f>
        <v xml:space="preserve"> Are flags documented to the bit level? </v>
      </c>
    </row>
    <row r="110" spans="2:4" x14ac:dyDescent="0.25">
      <c r="B110" t="s">
        <v>133</v>
      </c>
      <c r="D110" t="str">
        <f t="shared" si="8"/>
        <v xml:space="preserve"> Has each global variable been commented where it is declared and where it is used?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CHANGE LOG</vt:lpstr>
      <vt:lpstr>Checklist</vt:lpstr>
      <vt:lpstr>Buglist</vt:lpstr>
      <vt:lpstr>Sheet1</vt:lpstr>
      <vt:lpstr>Checklist!Check45</vt:lpstr>
      <vt:lpstr>Checklist!Check46</vt:lpstr>
      <vt:lpstr>Checklist!Check47</vt:lpstr>
      <vt:lpstr>Checklist!Check48</vt:lpstr>
      <vt:lpstr>Checklist!Check49</vt:lpstr>
      <vt:lpstr>Checklist!Check50</vt:lpstr>
      <vt:lpstr>Checklist!Check51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 Ng</dc:creator>
  <cp:lastModifiedBy>Bien Phan</cp:lastModifiedBy>
  <cp:lastPrinted>2015-01-28T14:17:51Z</cp:lastPrinted>
  <dcterms:created xsi:type="dcterms:W3CDTF">2015-01-28T14:02:54Z</dcterms:created>
  <dcterms:modified xsi:type="dcterms:W3CDTF">2015-02-07T17:45:08Z</dcterms:modified>
</cp:coreProperties>
</file>