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toddf\Documents\New NSS\DA9 Excel\norris_capstone\"/>
    </mc:Choice>
  </mc:AlternateContent>
  <xr:revisionPtr revIDLastSave="0" documentId="13_ncr:1_{D89FB7D7-45F3-4757-B0A9-AAEF700F51E0}" xr6:coauthVersionLast="47" xr6:coauthVersionMax="47" xr10:uidLastSave="{00000000-0000-0000-0000-000000000000}"/>
  <bookViews>
    <workbookView xWindow="255" yWindow="870" windowWidth="28440" windowHeight="14610" activeTab="1" xr2:uid="{00000000-000D-0000-FFFF-FFFF00000000}"/>
  </bookViews>
  <sheets>
    <sheet name="B01001 Values" sheetId="1" r:id="rId1"/>
    <sheet name="B01001 Percentag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G9" i="2"/>
  <c r="F9" i="2"/>
  <c r="E9" i="2"/>
  <c r="D9" i="2"/>
  <c r="C9" i="2"/>
  <c r="B9" i="2"/>
</calcChain>
</file>

<file path=xl/sharedStrings.xml><?xml version="1.0" encoding="utf-8"?>
<sst xmlns="http://schemas.openxmlformats.org/spreadsheetml/2006/main" count="116" uniqueCount="50">
  <si>
    <t>B01001</t>
  </si>
  <si>
    <t>Sex by Age</t>
  </si>
  <si>
    <t>Jacksonville, FL</t>
  </si>
  <si>
    <t>Orlando, FL</t>
  </si>
  <si>
    <t>Indianapolis city (balance), IN</t>
  </si>
  <si>
    <t>Wichita, KS</t>
  </si>
  <si>
    <t>Lexington-Fayette, KY</t>
  </si>
  <si>
    <t>Louisville/Jefferson County metro government (balance), KY</t>
  </si>
  <si>
    <t>New Orleans, LA</t>
  </si>
  <si>
    <t>Omaha, NE</t>
  </si>
  <si>
    <t>Las Vegas, NV</t>
  </si>
  <si>
    <t>Albuquerque, NM</t>
  </si>
  <si>
    <t>Charlotte, NC</t>
  </si>
  <si>
    <t>Oklahoma City, OK</t>
  </si>
  <si>
    <t>Tulsa, OK</t>
  </si>
  <si>
    <t>Portland, OR</t>
  </si>
  <si>
    <t>Memphis, TN</t>
  </si>
  <si>
    <t>Nashville-Davidson metropolitan government (balance), TN</t>
  </si>
  <si>
    <t>Austin, TX</t>
  </si>
  <si>
    <t>Corpus Christi, TX</t>
  </si>
  <si>
    <t>El Paso, TX</t>
  </si>
  <si>
    <t>San Antonio, TX</t>
  </si>
  <si>
    <t>Virginia Beach, VA</t>
  </si>
  <si>
    <t>Value</t>
  </si>
  <si>
    <t>Error</t>
  </si>
  <si>
    <t>Total:</t>
  </si>
  <si>
    <t>Male:</t>
  </si>
  <si>
    <t>Under 5 years</t>
  </si>
  <si>
    <t>5 to 9 years</t>
  </si>
  <si>
    <t>10 to 14 years</t>
  </si>
  <si>
    <t>15 to 17 years</t>
  </si>
  <si>
    <t>18 and 19 years</t>
  </si>
  <si>
    <t>20 years</t>
  </si>
  <si>
    <t>21 years</t>
  </si>
  <si>
    <t>22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</si>
  <si>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</si>
  <si>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</si>
  <si>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</si>
  <si>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</si>
  <si>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</si>
  <si>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</si>
  <si>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</si>
  <si>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and 61 years</t>
  </si>
  <si>
    <t>62 to 64 years</t>
  </si>
  <si>
    <t>65 and 66 years</t>
  </si>
  <si>
    <t>67 to 69 years</t>
  </si>
  <si>
    <t>70 to 74 years</t>
  </si>
  <si>
    <t>75 to 79 years</t>
  </si>
  <si>
    <t>80 to 84 years</t>
  </si>
  <si>
    <t>85 years and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</si>
</sst>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wrapText="1" indent="1"/>
    </xf>
    <xf numFmtId="0" fontId="0" fillId="0" borderId="0" xfId="0" applyAlignment="1">
      <alignment wrapText="1" indent="2"/>
    </xf>
    <xf numFmtId="10" fontId="0" fillId="0" borderId="0" xfId="0" applyNumberFormat="1"/>
    <xf numFmtId="0" fontId="2" fillId="0" borderId="0" xfId="0" applyFont="1" applyAlignment="1">
      <alignment wrapText="1" indent="1"/>
    </xf>
    <xf numFmtId="0" fontId="0" fillId="0" borderId="0" xfId="0" applyAlignment="1">
      <alignment horizontal="center"/>
    </xf>
    <xf numFmtId="0" fontId="0" fillId="0" borderId="0" xfId="0"/>
    <xf numFmtId="10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8"/>
  <sheetViews>
    <sheetView workbookViewId="0">
      <selection activeCell="A46" sqref="A46"/>
    </sheetView>
  </sheetViews>
  <sheetFormatPr defaultRowHeight="15" x14ac:dyDescent="0.25"/>
  <cols>
    <col min="1" max="1" width="50" customWidth="1"/>
    <col min="7" max="7" width="17.7109375" customWidth="1"/>
    <col min="9" max="9" width="5.28515625" bestFit="1" customWidth="1"/>
    <col min="10" max="10" width="7" bestFit="1" customWidth="1"/>
    <col min="11" max="11" width="16.42578125" customWidth="1"/>
    <col min="13" max="13" width="16.7109375" customWidth="1"/>
  </cols>
  <sheetData>
    <row r="1" spans="1:43" x14ac:dyDescent="0.25">
      <c r="A1" s="1" t="s">
        <v>0</v>
      </c>
      <c r="B1" s="1" t="s">
        <v>1</v>
      </c>
    </row>
    <row r="2" spans="1:43" x14ac:dyDescent="0.25">
      <c r="B2" s="7" t="s">
        <v>2</v>
      </c>
      <c r="C2" s="8"/>
      <c r="D2" s="7" t="s">
        <v>3</v>
      </c>
      <c r="E2" s="8"/>
      <c r="F2" s="7" t="s">
        <v>4</v>
      </c>
      <c r="G2" s="8"/>
      <c r="H2" s="7" t="s">
        <v>5</v>
      </c>
      <c r="I2" s="8"/>
      <c r="J2" s="7" t="s">
        <v>6</v>
      </c>
      <c r="K2" s="8"/>
      <c r="L2" s="7" t="s">
        <v>7</v>
      </c>
      <c r="M2" s="8"/>
      <c r="N2" s="7" t="s">
        <v>8</v>
      </c>
      <c r="O2" s="8"/>
      <c r="P2" s="7" t="s">
        <v>9</v>
      </c>
      <c r="Q2" s="8"/>
      <c r="R2" s="7" t="s">
        <v>10</v>
      </c>
      <c r="S2" s="8"/>
      <c r="T2" s="7" t="s">
        <v>11</v>
      </c>
      <c r="U2" s="8"/>
      <c r="V2" s="7" t="s">
        <v>12</v>
      </c>
      <c r="W2" s="8"/>
      <c r="X2" s="7" t="s">
        <v>13</v>
      </c>
      <c r="Y2" s="8"/>
      <c r="Z2" s="7" t="s">
        <v>14</v>
      </c>
      <c r="AA2" s="8"/>
      <c r="AB2" s="7" t="s">
        <v>15</v>
      </c>
      <c r="AC2" s="8"/>
      <c r="AD2" s="7" t="s">
        <v>16</v>
      </c>
      <c r="AE2" s="8"/>
      <c r="AF2" s="7" t="s">
        <v>17</v>
      </c>
      <c r="AG2" s="8"/>
      <c r="AH2" s="7" t="s">
        <v>18</v>
      </c>
      <c r="AI2" s="8"/>
      <c r="AJ2" s="7" t="s">
        <v>19</v>
      </c>
      <c r="AK2" s="8"/>
      <c r="AL2" s="7" t="s">
        <v>20</v>
      </c>
      <c r="AM2" s="8"/>
      <c r="AN2" s="7" t="s">
        <v>21</v>
      </c>
      <c r="AO2" s="8"/>
      <c r="AP2" s="7" t="s">
        <v>22</v>
      </c>
      <c r="AQ2" s="8"/>
    </row>
    <row r="3" spans="1:43" x14ac:dyDescent="0.25">
      <c r="B3" t="s">
        <v>23</v>
      </c>
      <c r="C3" t="s">
        <v>24</v>
      </c>
      <c r="D3" t="s">
        <v>23</v>
      </c>
      <c r="E3" t="s">
        <v>24</v>
      </c>
      <c r="F3" t="s">
        <v>23</v>
      </c>
      <c r="G3" t="s">
        <v>24</v>
      </c>
      <c r="H3" t="s">
        <v>23</v>
      </c>
      <c r="I3" t="s">
        <v>24</v>
      </c>
      <c r="J3" t="s">
        <v>23</v>
      </c>
      <c r="K3" t="s">
        <v>24</v>
      </c>
      <c r="L3" t="s">
        <v>23</v>
      </c>
      <c r="M3" t="s">
        <v>24</v>
      </c>
      <c r="N3" t="s">
        <v>23</v>
      </c>
      <c r="O3" t="s">
        <v>24</v>
      </c>
      <c r="P3" t="s">
        <v>23</v>
      </c>
      <c r="Q3" t="s">
        <v>24</v>
      </c>
      <c r="R3" t="s">
        <v>23</v>
      </c>
      <c r="S3" t="s">
        <v>24</v>
      </c>
      <c r="T3" t="s">
        <v>23</v>
      </c>
      <c r="U3" t="s">
        <v>24</v>
      </c>
      <c r="V3" t="s">
        <v>23</v>
      </c>
      <c r="W3" t="s">
        <v>24</v>
      </c>
      <c r="X3" t="s">
        <v>23</v>
      </c>
      <c r="Y3" t="s">
        <v>24</v>
      </c>
      <c r="Z3" t="s">
        <v>23</v>
      </c>
      <c r="AA3" t="s">
        <v>24</v>
      </c>
      <c r="AB3" t="s">
        <v>23</v>
      </c>
      <c r="AC3" t="s">
        <v>24</v>
      </c>
      <c r="AD3" t="s">
        <v>23</v>
      </c>
      <c r="AE3" t="s">
        <v>24</v>
      </c>
      <c r="AF3" t="s">
        <v>23</v>
      </c>
      <c r="AG3" t="s">
        <v>24</v>
      </c>
      <c r="AH3" t="s">
        <v>23</v>
      </c>
      <c r="AI3" t="s">
        <v>24</v>
      </c>
      <c r="AJ3" t="s">
        <v>23</v>
      </c>
      <c r="AK3" t="s">
        <v>24</v>
      </c>
      <c r="AL3" t="s">
        <v>23</v>
      </c>
      <c r="AM3" t="s">
        <v>24</v>
      </c>
      <c r="AN3" t="s">
        <v>23</v>
      </c>
      <c r="AO3" t="s">
        <v>24</v>
      </c>
      <c r="AP3" t="s">
        <v>23</v>
      </c>
      <c r="AQ3" t="s">
        <v>24</v>
      </c>
    </row>
    <row r="4" spans="1:43" x14ac:dyDescent="0.25">
      <c r="A4" s="2" t="s">
        <v>25</v>
      </c>
      <c r="B4">
        <v>971315</v>
      </c>
      <c r="C4">
        <v>24</v>
      </c>
      <c r="D4">
        <v>316086</v>
      </c>
      <c r="E4">
        <v>50</v>
      </c>
      <c r="F4">
        <v>876564</v>
      </c>
      <c r="G4">
        <v>6078</v>
      </c>
      <c r="H4">
        <v>396205</v>
      </c>
      <c r="I4">
        <v>66</v>
      </c>
      <c r="J4">
        <v>320347</v>
      </c>
      <c r="K4">
        <v>-555555600</v>
      </c>
      <c r="L4">
        <v>624450</v>
      </c>
      <c r="M4">
        <v>63</v>
      </c>
      <c r="N4">
        <v>369749</v>
      </c>
      <c r="O4">
        <v>-555555600</v>
      </c>
      <c r="P4">
        <v>485146</v>
      </c>
      <c r="Q4">
        <v>45</v>
      </c>
      <c r="R4">
        <v>656302</v>
      </c>
      <c r="S4">
        <v>113</v>
      </c>
      <c r="T4">
        <v>561006</v>
      </c>
      <c r="U4">
        <v>37</v>
      </c>
      <c r="V4">
        <v>897720</v>
      </c>
      <c r="W4">
        <v>57</v>
      </c>
      <c r="X4">
        <v>694768</v>
      </c>
      <c r="Y4">
        <v>219</v>
      </c>
      <c r="Z4">
        <v>413142</v>
      </c>
      <c r="AA4">
        <v>1172</v>
      </c>
      <c r="AB4">
        <v>635296</v>
      </c>
      <c r="AC4">
        <v>1019</v>
      </c>
      <c r="AD4">
        <v>621050</v>
      </c>
      <c r="AE4">
        <v>42</v>
      </c>
      <c r="AF4">
        <v>683639</v>
      </c>
      <c r="AG4">
        <v>66</v>
      </c>
      <c r="AH4">
        <v>975335</v>
      </c>
      <c r="AI4">
        <v>1335</v>
      </c>
      <c r="AJ4">
        <v>316228</v>
      </c>
      <c r="AK4">
        <v>45</v>
      </c>
      <c r="AL4">
        <v>677469</v>
      </c>
      <c r="AM4">
        <v>60</v>
      </c>
      <c r="AN4">
        <v>1472904</v>
      </c>
      <c r="AO4">
        <v>73</v>
      </c>
      <c r="AP4">
        <v>455618</v>
      </c>
      <c r="AQ4">
        <v>-555555600</v>
      </c>
    </row>
    <row r="5" spans="1:43" x14ac:dyDescent="0.25">
      <c r="A5" s="3" t="s">
        <v>26</v>
      </c>
      <c r="B5">
        <v>471994</v>
      </c>
      <c r="C5">
        <v>1538</v>
      </c>
      <c r="D5">
        <v>158656</v>
      </c>
      <c r="E5">
        <v>4790</v>
      </c>
      <c r="F5">
        <v>429330</v>
      </c>
      <c r="G5">
        <v>4124</v>
      </c>
      <c r="H5">
        <v>195736</v>
      </c>
      <c r="I5">
        <v>2144</v>
      </c>
      <c r="J5">
        <v>157451</v>
      </c>
      <c r="K5">
        <v>798</v>
      </c>
      <c r="L5">
        <v>305374</v>
      </c>
      <c r="M5">
        <v>2335</v>
      </c>
      <c r="N5">
        <v>174337</v>
      </c>
      <c r="O5">
        <v>396</v>
      </c>
      <c r="P5">
        <v>242336</v>
      </c>
      <c r="Q5">
        <v>1771</v>
      </c>
      <c r="R5">
        <v>327314</v>
      </c>
      <c r="S5">
        <v>5562</v>
      </c>
      <c r="T5">
        <v>275410</v>
      </c>
      <c r="U5">
        <v>2668</v>
      </c>
      <c r="V5">
        <v>434527</v>
      </c>
      <c r="W5">
        <v>3227</v>
      </c>
      <c r="X5">
        <v>340408</v>
      </c>
      <c r="Y5">
        <v>3925</v>
      </c>
      <c r="Z5">
        <v>201705</v>
      </c>
      <c r="AA5">
        <v>1902</v>
      </c>
      <c r="AB5">
        <v>316740</v>
      </c>
      <c r="AC5">
        <v>3171</v>
      </c>
      <c r="AD5">
        <v>296966</v>
      </c>
      <c r="AE5">
        <v>3424</v>
      </c>
      <c r="AF5">
        <v>330806</v>
      </c>
      <c r="AG5">
        <v>2052</v>
      </c>
      <c r="AH5">
        <v>497378</v>
      </c>
      <c r="AI5">
        <v>4488</v>
      </c>
      <c r="AJ5">
        <v>160171</v>
      </c>
      <c r="AK5">
        <v>1503</v>
      </c>
      <c r="AL5">
        <v>333286</v>
      </c>
      <c r="AM5">
        <v>2881</v>
      </c>
      <c r="AN5">
        <v>736985</v>
      </c>
      <c r="AO5">
        <v>7057</v>
      </c>
      <c r="AP5">
        <v>224019</v>
      </c>
      <c r="AQ5">
        <v>172</v>
      </c>
    </row>
    <row r="6" spans="1:43" x14ac:dyDescent="0.25">
      <c r="A6" s="4" t="s">
        <v>27</v>
      </c>
      <c r="B6">
        <v>31214</v>
      </c>
      <c r="C6">
        <v>702</v>
      </c>
      <c r="D6">
        <v>8843</v>
      </c>
      <c r="E6">
        <v>2144</v>
      </c>
      <c r="F6">
        <v>31267</v>
      </c>
      <c r="G6">
        <v>1160</v>
      </c>
      <c r="H6">
        <v>12088</v>
      </c>
      <c r="I6">
        <v>1215</v>
      </c>
      <c r="J6">
        <v>9075</v>
      </c>
      <c r="K6">
        <v>351</v>
      </c>
      <c r="L6">
        <v>19411</v>
      </c>
      <c r="M6">
        <v>1193</v>
      </c>
      <c r="N6">
        <v>10199</v>
      </c>
      <c r="O6">
        <v>171</v>
      </c>
      <c r="P6">
        <v>17546</v>
      </c>
      <c r="Q6">
        <v>648</v>
      </c>
      <c r="R6">
        <v>20109</v>
      </c>
      <c r="S6">
        <v>2562</v>
      </c>
      <c r="T6">
        <v>13995</v>
      </c>
      <c r="U6">
        <v>1047</v>
      </c>
      <c r="V6">
        <v>29100</v>
      </c>
      <c r="W6">
        <v>1557</v>
      </c>
      <c r="X6">
        <v>23483</v>
      </c>
      <c r="Y6">
        <v>2026</v>
      </c>
      <c r="Z6">
        <v>14126</v>
      </c>
      <c r="AA6">
        <v>1134</v>
      </c>
      <c r="AB6">
        <v>13873</v>
      </c>
      <c r="AC6">
        <v>1353</v>
      </c>
      <c r="AD6">
        <v>21188</v>
      </c>
      <c r="AE6">
        <v>2024</v>
      </c>
      <c r="AF6">
        <v>21733</v>
      </c>
      <c r="AG6">
        <v>792</v>
      </c>
      <c r="AH6">
        <v>24206</v>
      </c>
      <c r="AI6">
        <v>2244</v>
      </c>
      <c r="AJ6">
        <v>11100</v>
      </c>
      <c r="AK6">
        <v>1148</v>
      </c>
      <c r="AL6">
        <v>22798</v>
      </c>
      <c r="AM6">
        <v>1448</v>
      </c>
      <c r="AN6">
        <v>48257</v>
      </c>
      <c r="AO6">
        <v>2766</v>
      </c>
      <c r="AP6">
        <v>13646</v>
      </c>
      <c r="AQ6">
        <v>44</v>
      </c>
    </row>
    <row r="7" spans="1:43" x14ac:dyDescent="0.25">
      <c r="A7" s="4" t="s">
        <v>28</v>
      </c>
      <c r="B7">
        <v>31847</v>
      </c>
      <c r="C7">
        <v>2671</v>
      </c>
      <c r="D7">
        <v>9069</v>
      </c>
      <c r="E7">
        <v>2384</v>
      </c>
      <c r="F7">
        <v>34012</v>
      </c>
      <c r="G7">
        <v>3332</v>
      </c>
      <c r="H7">
        <v>12633</v>
      </c>
      <c r="I7">
        <v>2102</v>
      </c>
      <c r="J7">
        <v>9335</v>
      </c>
      <c r="K7">
        <v>1235</v>
      </c>
      <c r="L7">
        <v>19149</v>
      </c>
      <c r="M7">
        <v>2006</v>
      </c>
      <c r="N7">
        <v>10183</v>
      </c>
      <c r="O7">
        <v>1329</v>
      </c>
      <c r="P7">
        <v>16330</v>
      </c>
      <c r="Q7">
        <v>1763</v>
      </c>
      <c r="R7">
        <v>17707</v>
      </c>
      <c r="S7">
        <v>2436</v>
      </c>
      <c r="T7">
        <v>16270</v>
      </c>
      <c r="U7">
        <v>2229</v>
      </c>
      <c r="V7">
        <v>27597</v>
      </c>
      <c r="W7">
        <v>2527</v>
      </c>
      <c r="X7">
        <v>23091</v>
      </c>
      <c r="Y7">
        <v>2406</v>
      </c>
      <c r="Z7">
        <v>13917</v>
      </c>
      <c r="AA7">
        <v>1307</v>
      </c>
      <c r="AB7">
        <v>15408</v>
      </c>
      <c r="AC7">
        <v>1747</v>
      </c>
      <c r="AD7">
        <v>21417</v>
      </c>
      <c r="AE7">
        <v>3012</v>
      </c>
      <c r="AF7">
        <v>19254</v>
      </c>
      <c r="AG7">
        <v>1890</v>
      </c>
      <c r="AH7">
        <v>23201</v>
      </c>
      <c r="AI7">
        <v>2741</v>
      </c>
      <c r="AJ7">
        <v>12292</v>
      </c>
      <c r="AK7">
        <v>1769</v>
      </c>
      <c r="AL7">
        <v>24731</v>
      </c>
      <c r="AM7">
        <v>2703</v>
      </c>
      <c r="AN7">
        <v>49079</v>
      </c>
      <c r="AO7">
        <v>4341</v>
      </c>
      <c r="AP7">
        <v>14326</v>
      </c>
      <c r="AQ7">
        <v>1401</v>
      </c>
    </row>
    <row r="8" spans="1:43" x14ac:dyDescent="0.25">
      <c r="A8" s="4" t="s">
        <v>29</v>
      </c>
      <c r="B8">
        <v>30189</v>
      </c>
      <c r="C8">
        <v>2794</v>
      </c>
      <c r="D8">
        <v>10525</v>
      </c>
      <c r="E8">
        <v>2716</v>
      </c>
      <c r="F8">
        <v>26812</v>
      </c>
      <c r="G8">
        <v>3151</v>
      </c>
      <c r="H8">
        <v>15211</v>
      </c>
      <c r="I8">
        <v>1787</v>
      </c>
      <c r="J8">
        <v>9156</v>
      </c>
      <c r="K8">
        <v>1254</v>
      </c>
      <c r="L8">
        <v>19972</v>
      </c>
      <c r="M8">
        <v>2153</v>
      </c>
      <c r="N8">
        <v>9903</v>
      </c>
      <c r="O8">
        <v>1327</v>
      </c>
      <c r="P8">
        <v>15761</v>
      </c>
      <c r="Q8">
        <v>1804</v>
      </c>
      <c r="R8">
        <v>22573</v>
      </c>
      <c r="S8">
        <v>2734</v>
      </c>
      <c r="T8">
        <v>19032</v>
      </c>
      <c r="U8">
        <v>2293</v>
      </c>
      <c r="V8">
        <v>29667</v>
      </c>
      <c r="W8">
        <v>2389</v>
      </c>
      <c r="X8">
        <v>27934</v>
      </c>
      <c r="Y8">
        <v>2209</v>
      </c>
      <c r="Z8">
        <v>14109</v>
      </c>
      <c r="AA8">
        <v>1436</v>
      </c>
      <c r="AB8">
        <v>15014</v>
      </c>
      <c r="AC8">
        <v>2090</v>
      </c>
      <c r="AD8">
        <v>22593</v>
      </c>
      <c r="AE8">
        <v>3073</v>
      </c>
      <c r="AF8">
        <v>16860</v>
      </c>
      <c r="AG8">
        <v>1861</v>
      </c>
      <c r="AH8">
        <v>21508</v>
      </c>
      <c r="AI8">
        <v>2610</v>
      </c>
      <c r="AJ8">
        <v>9232</v>
      </c>
      <c r="AK8">
        <v>1789</v>
      </c>
      <c r="AL8">
        <v>24810</v>
      </c>
      <c r="AM8">
        <v>3114</v>
      </c>
      <c r="AN8">
        <v>52563</v>
      </c>
      <c r="AO8">
        <v>4285</v>
      </c>
      <c r="AP8">
        <v>14245</v>
      </c>
      <c r="AQ8">
        <v>1403</v>
      </c>
    </row>
    <row r="9" spans="1:43" x14ac:dyDescent="0.25">
      <c r="A9" s="4" t="s">
        <v>30</v>
      </c>
      <c r="B9">
        <v>17551</v>
      </c>
      <c r="C9">
        <v>654</v>
      </c>
      <c r="D9">
        <v>4483</v>
      </c>
      <c r="E9">
        <v>1207</v>
      </c>
      <c r="F9">
        <v>18240</v>
      </c>
      <c r="G9">
        <v>1072</v>
      </c>
      <c r="H9">
        <v>7900</v>
      </c>
      <c r="I9">
        <v>910</v>
      </c>
      <c r="J9">
        <v>5617</v>
      </c>
      <c r="K9">
        <v>627</v>
      </c>
      <c r="L9">
        <v>12122</v>
      </c>
      <c r="M9">
        <v>826</v>
      </c>
      <c r="N9">
        <v>6174</v>
      </c>
      <c r="O9">
        <v>250</v>
      </c>
      <c r="P9">
        <v>9631</v>
      </c>
      <c r="Q9">
        <v>679</v>
      </c>
      <c r="R9">
        <v>13774</v>
      </c>
      <c r="S9">
        <v>1846</v>
      </c>
      <c r="T9">
        <v>11159</v>
      </c>
      <c r="U9">
        <v>1131</v>
      </c>
      <c r="V9">
        <v>16818</v>
      </c>
      <c r="W9">
        <v>1148</v>
      </c>
      <c r="X9">
        <v>15103</v>
      </c>
      <c r="Y9">
        <v>1332</v>
      </c>
      <c r="Z9">
        <v>7890</v>
      </c>
      <c r="AA9">
        <v>705</v>
      </c>
      <c r="AB9">
        <v>9755</v>
      </c>
      <c r="AC9">
        <v>1204</v>
      </c>
      <c r="AD9">
        <v>12124</v>
      </c>
      <c r="AE9">
        <v>1401</v>
      </c>
      <c r="AF9">
        <v>10307</v>
      </c>
      <c r="AG9">
        <v>586</v>
      </c>
      <c r="AH9">
        <v>15112</v>
      </c>
      <c r="AI9">
        <v>1553</v>
      </c>
      <c r="AJ9">
        <v>6636</v>
      </c>
      <c r="AK9">
        <v>910</v>
      </c>
      <c r="AL9">
        <v>15737</v>
      </c>
      <c r="AM9">
        <v>1523</v>
      </c>
      <c r="AN9">
        <v>32850</v>
      </c>
      <c r="AO9">
        <v>2144</v>
      </c>
      <c r="AP9">
        <v>8582</v>
      </c>
      <c r="AQ9">
        <v>2</v>
      </c>
    </row>
    <row r="10" spans="1:43" x14ac:dyDescent="0.25">
      <c r="A10" s="4" t="s">
        <v>31</v>
      </c>
      <c r="B10">
        <v>11818</v>
      </c>
      <c r="C10">
        <v>633</v>
      </c>
      <c r="D10">
        <v>3073</v>
      </c>
      <c r="E10">
        <v>1158</v>
      </c>
      <c r="F10">
        <v>11426</v>
      </c>
      <c r="G10">
        <v>828</v>
      </c>
      <c r="H10">
        <v>6152</v>
      </c>
      <c r="I10">
        <v>1099</v>
      </c>
      <c r="J10">
        <v>5249</v>
      </c>
      <c r="K10">
        <v>814</v>
      </c>
      <c r="L10">
        <v>7117</v>
      </c>
      <c r="M10">
        <v>518</v>
      </c>
      <c r="N10">
        <v>4123</v>
      </c>
      <c r="O10">
        <v>473</v>
      </c>
      <c r="P10">
        <v>6204</v>
      </c>
      <c r="Q10">
        <v>655</v>
      </c>
      <c r="R10">
        <v>7893</v>
      </c>
      <c r="S10">
        <v>1572</v>
      </c>
      <c r="T10">
        <v>8193</v>
      </c>
      <c r="U10">
        <v>712</v>
      </c>
      <c r="V10">
        <v>11150</v>
      </c>
      <c r="W10">
        <v>1008</v>
      </c>
      <c r="X10">
        <v>7705</v>
      </c>
      <c r="Y10">
        <v>1178</v>
      </c>
      <c r="Z10">
        <v>4936</v>
      </c>
      <c r="AA10">
        <v>678</v>
      </c>
      <c r="AB10">
        <v>6270</v>
      </c>
      <c r="AC10">
        <v>1003</v>
      </c>
      <c r="AD10">
        <v>5952</v>
      </c>
      <c r="AE10">
        <v>952</v>
      </c>
      <c r="AF10">
        <v>6635</v>
      </c>
      <c r="AG10">
        <v>1692</v>
      </c>
      <c r="AH10">
        <v>14808</v>
      </c>
      <c r="AI10">
        <v>1503</v>
      </c>
      <c r="AJ10">
        <v>4642</v>
      </c>
      <c r="AK10">
        <v>366</v>
      </c>
      <c r="AL10">
        <v>9010</v>
      </c>
      <c r="AM10">
        <v>940</v>
      </c>
      <c r="AN10">
        <v>23649</v>
      </c>
      <c r="AO10">
        <v>2039</v>
      </c>
      <c r="AP10">
        <v>4284</v>
      </c>
      <c r="AQ10">
        <v>493</v>
      </c>
    </row>
    <row r="11" spans="1:43" x14ac:dyDescent="0.25">
      <c r="A11" s="4" t="s">
        <v>32</v>
      </c>
      <c r="B11">
        <v>5778</v>
      </c>
      <c r="C11">
        <v>1331</v>
      </c>
      <c r="D11">
        <v>2133</v>
      </c>
      <c r="E11">
        <v>988</v>
      </c>
      <c r="F11">
        <v>4611</v>
      </c>
      <c r="G11">
        <v>1398</v>
      </c>
      <c r="H11">
        <v>1946</v>
      </c>
      <c r="I11">
        <v>655</v>
      </c>
      <c r="J11">
        <v>3569</v>
      </c>
      <c r="K11">
        <v>1616</v>
      </c>
      <c r="L11">
        <v>4249</v>
      </c>
      <c r="M11">
        <v>910</v>
      </c>
      <c r="N11">
        <v>2362</v>
      </c>
      <c r="O11">
        <v>783</v>
      </c>
      <c r="P11">
        <v>2362</v>
      </c>
      <c r="Q11">
        <v>760</v>
      </c>
      <c r="R11">
        <v>4027</v>
      </c>
      <c r="S11">
        <v>1435</v>
      </c>
      <c r="T11">
        <v>2651</v>
      </c>
      <c r="U11">
        <v>794</v>
      </c>
      <c r="V11">
        <v>4687</v>
      </c>
      <c r="W11">
        <v>1447</v>
      </c>
      <c r="X11">
        <v>4430</v>
      </c>
      <c r="Y11">
        <v>1277</v>
      </c>
      <c r="Z11">
        <v>3829</v>
      </c>
      <c r="AA11">
        <v>867</v>
      </c>
      <c r="AB11">
        <v>3059</v>
      </c>
      <c r="AC11">
        <v>1210</v>
      </c>
      <c r="AD11">
        <v>4004</v>
      </c>
      <c r="AE11">
        <v>1196</v>
      </c>
      <c r="AF11">
        <v>3603</v>
      </c>
      <c r="AG11">
        <v>1414</v>
      </c>
      <c r="AH11">
        <v>5822</v>
      </c>
      <c r="AI11">
        <v>1929</v>
      </c>
      <c r="AJ11">
        <v>2363</v>
      </c>
      <c r="AK11">
        <v>1086</v>
      </c>
      <c r="AL11">
        <v>5908</v>
      </c>
      <c r="AM11">
        <v>1805</v>
      </c>
      <c r="AN11">
        <v>10703</v>
      </c>
      <c r="AO11">
        <v>2059</v>
      </c>
      <c r="AP11">
        <v>3356</v>
      </c>
      <c r="AQ11">
        <v>1079</v>
      </c>
    </row>
    <row r="12" spans="1:43" x14ac:dyDescent="0.25">
      <c r="A12" s="4" t="s">
        <v>33</v>
      </c>
      <c r="B12">
        <v>5841</v>
      </c>
      <c r="C12">
        <v>1326</v>
      </c>
      <c r="D12">
        <v>2249</v>
      </c>
      <c r="E12">
        <v>1069</v>
      </c>
      <c r="F12">
        <v>6124</v>
      </c>
      <c r="G12">
        <v>1579</v>
      </c>
      <c r="H12">
        <v>2888</v>
      </c>
      <c r="I12">
        <v>916</v>
      </c>
      <c r="J12">
        <v>4045</v>
      </c>
      <c r="K12">
        <v>1221</v>
      </c>
      <c r="L12">
        <v>5496</v>
      </c>
      <c r="M12">
        <v>1191</v>
      </c>
      <c r="N12">
        <v>2075</v>
      </c>
      <c r="O12">
        <v>678</v>
      </c>
      <c r="P12">
        <v>3417</v>
      </c>
      <c r="Q12">
        <v>901</v>
      </c>
      <c r="R12">
        <v>4895</v>
      </c>
      <c r="S12">
        <v>1377</v>
      </c>
      <c r="T12">
        <v>3396</v>
      </c>
      <c r="U12">
        <v>1010</v>
      </c>
      <c r="V12">
        <v>6521</v>
      </c>
      <c r="W12">
        <v>1722</v>
      </c>
      <c r="X12">
        <v>5540</v>
      </c>
      <c r="Y12">
        <v>1324</v>
      </c>
      <c r="Z12">
        <v>2901</v>
      </c>
      <c r="AA12">
        <v>634</v>
      </c>
      <c r="AB12">
        <v>2656</v>
      </c>
      <c r="AC12">
        <v>886</v>
      </c>
      <c r="AD12">
        <v>3742</v>
      </c>
      <c r="AE12">
        <v>1259</v>
      </c>
      <c r="AF12">
        <v>4452</v>
      </c>
      <c r="AG12">
        <v>1461</v>
      </c>
      <c r="AH12">
        <v>5706</v>
      </c>
      <c r="AI12">
        <v>2021</v>
      </c>
      <c r="AJ12">
        <v>3013</v>
      </c>
      <c r="AK12">
        <v>1029</v>
      </c>
      <c r="AL12">
        <v>3583</v>
      </c>
      <c r="AM12">
        <v>1006</v>
      </c>
      <c r="AN12">
        <v>13712</v>
      </c>
      <c r="AO12">
        <v>2447</v>
      </c>
      <c r="AP12">
        <v>2995</v>
      </c>
      <c r="AQ12">
        <v>1244</v>
      </c>
    </row>
    <row r="13" spans="1:43" x14ac:dyDescent="0.25">
      <c r="A13" s="4" t="s">
        <v>34</v>
      </c>
      <c r="B13">
        <v>21660</v>
      </c>
      <c r="C13">
        <v>1880</v>
      </c>
      <c r="D13">
        <v>9389</v>
      </c>
      <c r="E13">
        <v>2184</v>
      </c>
      <c r="F13">
        <v>20272</v>
      </c>
      <c r="G13">
        <v>1981</v>
      </c>
      <c r="H13">
        <v>11551</v>
      </c>
      <c r="I13">
        <v>1522</v>
      </c>
      <c r="J13">
        <v>9128</v>
      </c>
      <c r="K13">
        <v>1545</v>
      </c>
      <c r="L13">
        <v>11154</v>
      </c>
      <c r="M13">
        <v>1580</v>
      </c>
      <c r="N13">
        <v>7364</v>
      </c>
      <c r="O13">
        <v>1105</v>
      </c>
      <c r="P13">
        <v>12862</v>
      </c>
      <c r="Q13">
        <v>1181</v>
      </c>
      <c r="R13">
        <v>12769</v>
      </c>
      <c r="S13">
        <v>2313</v>
      </c>
      <c r="T13">
        <v>13214</v>
      </c>
      <c r="U13">
        <v>1527</v>
      </c>
      <c r="V13">
        <v>22044</v>
      </c>
      <c r="W13">
        <v>2467</v>
      </c>
      <c r="X13">
        <v>15721</v>
      </c>
      <c r="Y13">
        <v>2255</v>
      </c>
      <c r="Z13">
        <v>8425</v>
      </c>
      <c r="AA13">
        <v>1049</v>
      </c>
      <c r="AB13">
        <v>12797</v>
      </c>
      <c r="AC13">
        <v>1601</v>
      </c>
      <c r="AD13">
        <v>14974</v>
      </c>
      <c r="AE13">
        <v>1829</v>
      </c>
      <c r="AF13">
        <v>15869</v>
      </c>
      <c r="AG13">
        <v>1848</v>
      </c>
      <c r="AH13">
        <v>26342</v>
      </c>
      <c r="AI13">
        <v>2839</v>
      </c>
      <c r="AJ13">
        <v>7548</v>
      </c>
      <c r="AK13">
        <v>1461</v>
      </c>
      <c r="AL13">
        <v>17454</v>
      </c>
      <c r="AM13">
        <v>2787</v>
      </c>
      <c r="AN13">
        <v>35381</v>
      </c>
      <c r="AO13">
        <v>3197</v>
      </c>
      <c r="AP13">
        <v>10186</v>
      </c>
      <c r="AQ13">
        <v>1366</v>
      </c>
    </row>
    <row r="14" spans="1:43" x14ac:dyDescent="0.25">
      <c r="A14" s="4" t="s">
        <v>35</v>
      </c>
      <c r="B14">
        <v>37004</v>
      </c>
      <c r="C14">
        <v>872</v>
      </c>
      <c r="D14">
        <v>14337</v>
      </c>
      <c r="E14">
        <v>2431</v>
      </c>
      <c r="F14">
        <v>36922</v>
      </c>
      <c r="G14">
        <v>935</v>
      </c>
      <c r="H14">
        <v>13948</v>
      </c>
      <c r="I14">
        <v>1033</v>
      </c>
      <c r="J14">
        <v>12615</v>
      </c>
      <c r="K14">
        <v>404</v>
      </c>
      <c r="L14">
        <v>22922</v>
      </c>
      <c r="M14">
        <v>973</v>
      </c>
      <c r="N14">
        <v>11335</v>
      </c>
      <c r="O14">
        <v>330</v>
      </c>
      <c r="P14">
        <v>19559</v>
      </c>
      <c r="Q14">
        <v>678</v>
      </c>
      <c r="R14">
        <v>22894</v>
      </c>
      <c r="S14">
        <v>2457</v>
      </c>
      <c r="T14">
        <v>20077</v>
      </c>
      <c r="U14">
        <v>1453</v>
      </c>
      <c r="V14">
        <v>39475</v>
      </c>
      <c r="W14">
        <v>1715</v>
      </c>
      <c r="X14">
        <v>27672</v>
      </c>
      <c r="Y14">
        <v>1859</v>
      </c>
      <c r="Z14">
        <v>15867</v>
      </c>
      <c r="AA14">
        <v>962</v>
      </c>
      <c r="AB14">
        <v>25876</v>
      </c>
      <c r="AC14">
        <v>1448</v>
      </c>
      <c r="AD14">
        <v>25930</v>
      </c>
      <c r="AE14">
        <v>1739</v>
      </c>
      <c r="AF14">
        <v>33974</v>
      </c>
      <c r="AG14">
        <v>666</v>
      </c>
      <c r="AH14">
        <v>57482</v>
      </c>
      <c r="AI14">
        <v>2446</v>
      </c>
      <c r="AJ14">
        <v>11456</v>
      </c>
      <c r="AK14">
        <v>627</v>
      </c>
      <c r="AL14">
        <v>28511</v>
      </c>
      <c r="AM14">
        <v>1678</v>
      </c>
      <c r="AN14">
        <v>60605</v>
      </c>
      <c r="AO14">
        <v>4039</v>
      </c>
      <c r="AP14">
        <v>17660</v>
      </c>
      <c r="AQ14">
        <v>137</v>
      </c>
    </row>
    <row r="15" spans="1:43" x14ac:dyDescent="0.25">
      <c r="A15" s="4" t="s">
        <v>36</v>
      </c>
      <c r="B15">
        <v>39608</v>
      </c>
      <c r="C15">
        <v>849</v>
      </c>
      <c r="D15">
        <v>17335</v>
      </c>
      <c r="E15">
        <v>2508</v>
      </c>
      <c r="F15">
        <v>36059</v>
      </c>
      <c r="G15">
        <v>1084</v>
      </c>
      <c r="H15">
        <v>13043</v>
      </c>
      <c r="I15">
        <v>1295</v>
      </c>
      <c r="J15">
        <v>11644</v>
      </c>
      <c r="K15">
        <v>557</v>
      </c>
      <c r="L15">
        <v>23258</v>
      </c>
      <c r="M15">
        <v>980</v>
      </c>
      <c r="N15">
        <v>14209</v>
      </c>
      <c r="O15">
        <v>360</v>
      </c>
      <c r="P15">
        <v>18674</v>
      </c>
      <c r="Q15">
        <v>628</v>
      </c>
      <c r="R15">
        <v>24258</v>
      </c>
      <c r="S15">
        <v>3069</v>
      </c>
      <c r="T15">
        <v>20370</v>
      </c>
      <c r="U15">
        <v>1438</v>
      </c>
      <c r="V15">
        <v>40427</v>
      </c>
      <c r="W15">
        <v>1607</v>
      </c>
      <c r="X15">
        <v>26076</v>
      </c>
      <c r="Y15">
        <v>1626</v>
      </c>
      <c r="Z15">
        <v>15353</v>
      </c>
      <c r="AA15">
        <v>853</v>
      </c>
      <c r="AB15">
        <v>31758</v>
      </c>
      <c r="AC15">
        <v>1484</v>
      </c>
      <c r="AD15">
        <v>25744</v>
      </c>
      <c r="AE15">
        <v>1705</v>
      </c>
      <c r="AF15">
        <v>34795</v>
      </c>
      <c r="AG15">
        <v>451</v>
      </c>
      <c r="AH15">
        <v>59971</v>
      </c>
      <c r="AI15">
        <v>2833</v>
      </c>
      <c r="AJ15">
        <v>12080</v>
      </c>
      <c r="AK15">
        <v>688</v>
      </c>
      <c r="AL15">
        <v>26014</v>
      </c>
      <c r="AM15">
        <v>1859</v>
      </c>
      <c r="AN15">
        <v>63567</v>
      </c>
      <c r="AO15">
        <v>3602</v>
      </c>
      <c r="AP15">
        <v>18108</v>
      </c>
      <c r="AQ15">
        <v>106</v>
      </c>
    </row>
    <row r="16" spans="1:43" x14ac:dyDescent="0.25">
      <c r="A16" s="4" t="s">
        <v>37</v>
      </c>
      <c r="B16">
        <v>37156</v>
      </c>
      <c r="C16">
        <v>2779</v>
      </c>
      <c r="D16">
        <v>13736</v>
      </c>
      <c r="E16">
        <v>2557</v>
      </c>
      <c r="F16">
        <v>31048</v>
      </c>
      <c r="G16">
        <v>2099</v>
      </c>
      <c r="H16">
        <v>13626</v>
      </c>
      <c r="I16">
        <v>1828</v>
      </c>
      <c r="J16">
        <v>10918</v>
      </c>
      <c r="K16">
        <v>1151</v>
      </c>
      <c r="L16">
        <v>21065</v>
      </c>
      <c r="M16">
        <v>1872</v>
      </c>
      <c r="N16">
        <v>14801</v>
      </c>
      <c r="O16">
        <v>1333</v>
      </c>
      <c r="P16">
        <v>19713</v>
      </c>
      <c r="Q16">
        <v>1786</v>
      </c>
      <c r="R16">
        <v>20052</v>
      </c>
      <c r="S16">
        <v>2679</v>
      </c>
      <c r="T16">
        <v>22101</v>
      </c>
      <c r="U16">
        <v>2596</v>
      </c>
      <c r="V16">
        <v>35143</v>
      </c>
      <c r="W16">
        <v>2490</v>
      </c>
      <c r="X16">
        <v>25839</v>
      </c>
      <c r="Y16">
        <v>2166</v>
      </c>
      <c r="Z16">
        <v>14664</v>
      </c>
      <c r="AA16">
        <v>1299</v>
      </c>
      <c r="AB16">
        <v>31273</v>
      </c>
      <c r="AC16">
        <v>2410</v>
      </c>
      <c r="AD16">
        <v>15970</v>
      </c>
      <c r="AE16">
        <v>2084</v>
      </c>
      <c r="AF16">
        <v>30742</v>
      </c>
      <c r="AG16">
        <v>2399</v>
      </c>
      <c r="AH16">
        <v>51051</v>
      </c>
      <c r="AI16">
        <v>4378</v>
      </c>
      <c r="AJ16">
        <v>10576</v>
      </c>
      <c r="AK16">
        <v>1728</v>
      </c>
      <c r="AL16">
        <v>23234</v>
      </c>
      <c r="AM16">
        <v>2647</v>
      </c>
      <c r="AN16">
        <v>56680</v>
      </c>
      <c r="AO16">
        <v>4264</v>
      </c>
      <c r="AP16">
        <v>17188</v>
      </c>
      <c r="AQ16">
        <v>1730</v>
      </c>
    </row>
    <row r="17" spans="1:43" x14ac:dyDescent="0.25">
      <c r="A17" s="4" t="s">
        <v>38</v>
      </c>
      <c r="B17">
        <v>27970</v>
      </c>
      <c r="C17">
        <v>2753</v>
      </c>
      <c r="D17">
        <v>11389</v>
      </c>
      <c r="E17">
        <v>2107</v>
      </c>
      <c r="F17">
        <v>26646</v>
      </c>
      <c r="G17">
        <v>2194</v>
      </c>
      <c r="H17">
        <v>12875</v>
      </c>
      <c r="I17">
        <v>1676</v>
      </c>
      <c r="J17">
        <v>10928</v>
      </c>
      <c r="K17">
        <v>1230</v>
      </c>
      <c r="L17">
        <v>19173</v>
      </c>
      <c r="M17">
        <v>1779</v>
      </c>
      <c r="N17">
        <v>11642</v>
      </c>
      <c r="O17">
        <v>1326</v>
      </c>
      <c r="P17">
        <v>15838</v>
      </c>
      <c r="Q17">
        <v>1707</v>
      </c>
      <c r="R17">
        <v>25050</v>
      </c>
      <c r="S17">
        <v>2776</v>
      </c>
      <c r="T17">
        <v>19180</v>
      </c>
      <c r="U17">
        <v>2346</v>
      </c>
      <c r="V17">
        <v>27810</v>
      </c>
      <c r="W17">
        <v>2556</v>
      </c>
      <c r="X17">
        <v>22802</v>
      </c>
      <c r="Y17">
        <v>2119</v>
      </c>
      <c r="Z17">
        <v>14213</v>
      </c>
      <c r="AA17">
        <v>1318</v>
      </c>
      <c r="AB17">
        <v>28423</v>
      </c>
      <c r="AC17">
        <v>2301</v>
      </c>
      <c r="AD17">
        <v>20305</v>
      </c>
      <c r="AE17">
        <v>2675</v>
      </c>
      <c r="AF17">
        <v>19724</v>
      </c>
      <c r="AG17">
        <v>2351</v>
      </c>
      <c r="AH17">
        <v>40974</v>
      </c>
      <c r="AI17">
        <v>4114</v>
      </c>
      <c r="AJ17">
        <v>11032</v>
      </c>
      <c r="AK17">
        <v>1750</v>
      </c>
      <c r="AL17">
        <v>21313</v>
      </c>
      <c r="AM17">
        <v>2475</v>
      </c>
      <c r="AN17">
        <v>49682</v>
      </c>
      <c r="AO17">
        <v>3625</v>
      </c>
      <c r="AP17">
        <v>15264</v>
      </c>
      <c r="AQ17">
        <v>1697</v>
      </c>
    </row>
    <row r="18" spans="1:43" x14ac:dyDescent="0.25">
      <c r="A18" s="4" t="s">
        <v>39</v>
      </c>
      <c r="B18">
        <v>26169</v>
      </c>
      <c r="C18">
        <v>615</v>
      </c>
      <c r="D18">
        <v>11083</v>
      </c>
      <c r="E18">
        <v>2011</v>
      </c>
      <c r="F18">
        <v>23920</v>
      </c>
      <c r="G18">
        <v>609</v>
      </c>
      <c r="H18">
        <v>10403</v>
      </c>
      <c r="I18">
        <v>1236</v>
      </c>
      <c r="J18">
        <v>8760</v>
      </c>
      <c r="K18">
        <v>741</v>
      </c>
      <c r="L18">
        <v>17533</v>
      </c>
      <c r="M18">
        <v>1107</v>
      </c>
      <c r="N18">
        <v>10040</v>
      </c>
      <c r="O18">
        <v>311</v>
      </c>
      <c r="P18">
        <v>12263</v>
      </c>
      <c r="Q18">
        <v>1209</v>
      </c>
      <c r="R18">
        <v>20301</v>
      </c>
      <c r="S18">
        <v>2531</v>
      </c>
      <c r="T18">
        <v>16005</v>
      </c>
      <c r="U18">
        <v>1067</v>
      </c>
      <c r="V18">
        <v>28384</v>
      </c>
      <c r="W18">
        <v>1061</v>
      </c>
      <c r="X18">
        <v>18594</v>
      </c>
      <c r="Y18">
        <v>1513</v>
      </c>
      <c r="Z18">
        <v>11626</v>
      </c>
      <c r="AA18">
        <v>885</v>
      </c>
      <c r="AB18">
        <v>24484</v>
      </c>
      <c r="AC18">
        <v>1520</v>
      </c>
      <c r="AD18">
        <v>15352</v>
      </c>
      <c r="AE18">
        <v>1421</v>
      </c>
      <c r="AF18">
        <v>19031</v>
      </c>
      <c r="AG18">
        <v>702</v>
      </c>
      <c r="AH18">
        <v>32091</v>
      </c>
      <c r="AI18">
        <v>2505</v>
      </c>
      <c r="AJ18">
        <v>8618</v>
      </c>
      <c r="AK18">
        <v>677</v>
      </c>
      <c r="AL18">
        <v>20552</v>
      </c>
      <c r="AM18">
        <v>1508</v>
      </c>
      <c r="AN18">
        <v>41865</v>
      </c>
      <c r="AO18">
        <v>2415</v>
      </c>
      <c r="AP18">
        <v>12746</v>
      </c>
      <c r="AQ18">
        <v>111</v>
      </c>
    </row>
    <row r="19" spans="1:43" x14ac:dyDescent="0.25">
      <c r="A19" s="4" t="s">
        <v>40</v>
      </c>
      <c r="B19">
        <v>28472</v>
      </c>
      <c r="C19">
        <v>656</v>
      </c>
      <c r="D19">
        <v>9822</v>
      </c>
      <c r="E19">
        <v>1582</v>
      </c>
      <c r="F19">
        <v>23570</v>
      </c>
      <c r="G19">
        <v>1032</v>
      </c>
      <c r="H19">
        <v>10503</v>
      </c>
      <c r="I19">
        <v>1244</v>
      </c>
      <c r="J19">
        <v>9274</v>
      </c>
      <c r="K19">
        <v>601</v>
      </c>
      <c r="L19">
        <v>17899</v>
      </c>
      <c r="M19">
        <v>987</v>
      </c>
      <c r="N19">
        <v>10255</v>
      </c>
      <c r="O19">
        <v>249</v>
      </c>
      <c r="P19">
        <v>13494</v>
      </c>
      <c r="Q19">
        <v>812</v>
      </c>
      <c r="R19">
        <v>20454</v>
      </c>
      <c r="S19">
        <v>2084</v>
      </c>
      <c r="T19">
        <v>14996</v>
      </c>
      <c r="U19">
        <v>1262</v>
      </c>
      <c r="V19">
        <v>26793</v>
      </c>
      <c r="W19">
        <v>1410</v>
      </c>
      <c r="X19">
        <v>20197</v>
      </c>
      <c r="Y19">
        <v>1436</v>
      </c>
      <c r="Z19">
        <v>12269</v>
      </c>
      <c r="AA19">
        <v>882</v>
      </c>
      <c r="AB19">
        <v>21387</v>
      </c>
      <c r="AC19">
        <v>1297</v>
      </c>
      <c r="AD19">
        <v>17706</v>
      </c>
      <c r="AE19">
        <v>1157</v>
      </c>
      <c r="AF19">
        <v>18893</v>
      </c>
      <c r="AG19">
        <v>579</v>
      </c>
      <c r="AH19">
        <v>28403</v>
      </c>
      <c r="AI19">
        <v>2610</v>
      </c>
      <c r="AJ19">
        <v>9453</v>
      </c>
      <c r="AK19">
        <v>731</v>
      </c>
      <c r="AL19">
        <v>17393</v>
      </c>
      <c r="AM19">
        <v>1485</v>
      </c>
      <c r="AN19">
        <v>40962</v>
      </c>
      <c r="AO19">
        <v>2206</v>
      </c>
      <c r="AP19">
        <v>12872</v>
      </c>
      <c r="AQ19">
        <v>65</v>
      </c>
    </row>
    <row r="20" spans="1:43" x14ac:dyDescent="0.25">
      <c r="A20" s="4" t="s">
        <v>41</v>
      </c>
      <c r="B20">
        <v>27279</v>
      </c>
      <c r="C20">
        <v>2367</v>
      </c>
      <c r="D20">
        <v>10528</v>
      </c>
      <c r="E20">
        <v>2083</v>
      </c>
      <c r="F20">
        <v>23719</v>
      </c>
      <c r="G20">
        <v>2585</v>
      </c>
      <c r="H20">
        <v>11162</v>
      </c>
      <c r="I20">
        <v>1354</v>
      </c>
      <c r="J20">
        <v>7165</v>
      </c>
      <c r="K20">
        <v>1021</v>
      </c>
      <c r="L20">
        <v>19574</v>
      </c>
      <c r="M20">
        <v>1734</v>
      </c>
      <c r="N20">
        <v>10175</v>
      </c>
      <c r="O20">
        <v>1149</v>
      </c>
      <c r="P20">
        <v>12028</v>
      </c>
      <c r="Q20">
        <v>1398</v>
      </c>
      <c r="R20">
        <v>24027</v>
      </c>
      <c r="S20">
        <v>2451</v>
      </c>
      <c r="T20">
        <v>17013</v>
      </c>
      <c r="U20">
        <v>1891</v>
      </c>
      <c r="V20">
        <v>25690</v>
      </c>
      <c r="W20">
        <v>2167</v>
      </c>
      <c r="X20">
        <v>17003</v>
      </c>
      <c r="Y20">
        <v>1687</v>
      </c>
      <c r="Z20">
        <v>9536</v>
      </c>
      <c r="AA20">
        <v>963</v>
      </c>
      <c r="AB20">
        <v>17693</v>
      </c>
      <c r="AC20">
        <v>1729</v>
      </c>
      <c r="AD20">
        <v>15754</v>
      </c>
      <c r="AE20">
        <v>2000</v>
      </c>
      <c r="AF20">
        <v>17759</v>
      </c>
      <c r="AG20">
        <v>2098</v>
      </c>
      <c r="AH20">
        <v>24459</v>
      </c>
      <c r="AI20">
        <v>2707</v>
      </c>
      <c r="AJ20">
        <v>9531</v>
      </c>
      <c r="AK20">
        <v>1210</v>
      </c>
      <c r="AL20">
        <v>17849</v>
      </c>
      <c r="AM20">
        <v>1941</v>
      </c>
      <c r="AN20">
        <v>36592</v>
      </c>
      <c r="AO20">
        <v>3232</v>
      </c>
      <c r="AP20">
        <v>13498</v>
      </c>
      <c r="AQ20">
        <v>1590</v>
      </c>
    </row>
    <row r="21" spans="1:43" x14ac:dyDescent="0.25">
      <c r="A21" s="4" t="s">
        <v>42</v>
      </c>
      <c r="B21">
        <v>11676</v>
      </c>
      <c r="C21">
        <v>2111</v>
      </c>
      <c r="D21">
        <v>3132</v>
      </c>
      <c r="E21">
        <v>1075</v>
      </c>
      <c r="F21">
        <v>9351</v>
      </c>
      <c r="G21">
        <v>2023</v>
      </c>
      <c r="H21">
        <v>4709</v>
      </c>
      <c r="I21">
        <v>1030</v>
      </c>
      <c r="J21">
        <v>2977</v>
      </c>
      <c r="K21">
        <v>757</v>
      </c>
      <c r="L21">
        <v>7757</v>
      </c>
      <c r="M21">
        <v>1198</v>
      </c>
      <c r="N21">
        <v>4643</v>
      </c>
      <c r="O21">
        <v>1121</v>
      </c>
      <c r="P21">
        <v>5711</v>
      </c>
      <c r="Q21">
        <v>1265</v>
      </c>
      <c r="R21">
        <v>8926</v>
      </c>
      <c r="S21">
        <v>1887</v>
      </c>
      <c r="T21">
        <v>7198</v>
      </c>
      <c r="U21">
        <v>1109</v>
      </c>
      <c r="V21">
        <v>8690</v>
      </c>
      <c r="W21">
        <v>1471</v>
      </c>
      <c r="X21">
        <v>8458</v>
      </c>
      <c r="Y21">
        <v>1367</v>
      </c>
      <c r="Z21">
        <v>4671</v>
      </c>
      <c r="AA21">
        <v>749</v>
      </c>
      <c r="AB21">
        <v>6836</v>
      </c>
      <c r="AC21">
        <v>1298</v>
      </c>
      <c r="AD21">
        <v>7405</v>
      </c>
      <c r="AE21">
        <v>1456</v>
      </c>
      <c r="AF21">
        <v>8299</v>
      </c>
      <c r="AG21">
        <v>1734</v>
      </c>
      <c r="AH21">
        <v>9177</v>
      </c>
      <c r="AI21">
        <v>1824</v>
      </c>
      <c r="AJ21">
        <v>2948</v>
      </c>
      <c r="AK21">
        <v>881</v>
      </c>
      <c r="AL21">
        <v>6362</v>
      </c>
      <c r="AM21">
        <v>1236</v>
      </c>
      <c r="AN21">
        <v>17284</v>
      </c>
      <c r="AO21">
        <v>2138</v>
      </c>
      <c r="AP21">
        <v>5894</v>
      </c>
      <c r="AQ21">
        <v>1222</v>
      </c>
    </row>
    <row r="22" spans="1:43" x14ac:dyDescent="0.25">
      <c r="A22" s="4" t="s">
        <v>43</v>
      </c>
      <c r="B22">
        <v>18581</v>
      </c>
      <c r="C22">
        <v>2157</v>
      </c>
      <c r="D22">
        <v>3030</v>
      </c>
      <c r="E22">
        <v>1136</v>
      </c>
      <c r="F22">
        <v>14373</v>
      </c>
      <c r="G22">
        <v>2081</v>
      </c>
      <c r="H22">
        <v>7178</v>
      </c>
      <c r="I22">
        <v>1163</v>
      </c>
      <c r="J22">
        <v>6861</v>
      </c>
      <c r="K22">
        <v>1044</v>
      </c>
      <c r="L22">
        <v>11431</v>
      </c>
      <c r="M22">
        <v>1480</v>
      </c>
      <c r="N22">
        <v>6818</v>
      </c>
      <c r="O22">
        <v>922</v>
      </c>
      <c r="P22">
        <v>9066</v>
      </c>
      <c r="Q22">
        <v>1482</v>
      </c>
      <c r="R22">
        <v>10250</v>
      </c>
      <c r="S22">
        <v>1844</v>
      </c>
      <c r="T22">
        <v>7407</v>
      </c>
      <c r="U22">
        <v>1335</v>
      </c>
      <c r="V22">
        <v>12132</v>
      </c>
      <c r="W22">
        <v>1554</v>
      </c>
      <c r="X22">
        <v>10382</v>
      </c>
      <c r="Y22">
        <v>1398</v>
      </c>
      <c r="Z22">
        <v>6717</v>
      </c>
      <c r="AA22">
        <v>838</v>
      </c>
      <c r="AB22">
        <v>9174</v>
      </c>
      <c r="AC22">
        <v>1647</v>
      </c>
      <c r="AD22">
        <v>9196</v>
      </c>
      <c r="AE22">
        <v>1622</v>
      </c>
      <c r="AF22">
        <v>9893</v>
      </c>
      <c r="AG22">
        <v>1883</v>
      </c>
      <c r="AH22">
        <v>8875</v>
      </c>
      <c r="AI22">
        <v>1306</v>
      </c>
      <c r="AJ22">
        <v>5325</v>
      </c>
      <c r="AK22">
        <v>1267</v>
      </c>
      <c r="AL22">
        <v>8470</v>
      </c>
      <c r="AM22">
        <v>1378</v>
      </c>
      <c r="AN22">
        <v>21445</v>
      </c>
      <c r="AO22">
        <v>2939</v>
      </c>
      <c r="AP22">
        <v>7542</v>
      </c>
      <c r="AQ22">
        <v>1295</v>
      </c>
    </row>
    <row r="23" spans="1:43" x14ac:dyDescent="0.25">
      <c r="A23" s="4" t="s">
        <v>44</v>
      </c>
      <c r="B23">
        <v>10614</v>
      </c>
      <c r="C23">
        <v>1487</v>
      </c>
      <c r="D23">
        <v>3227</v>
      </c>
      <c r="E23">
        <v>1611</v>
      </c>
      <c r="F23">
        <v>8460</v>
      </c>
      <c r="G23">
        <v>1338</v>
      </c>
      <c r="H23">
        <v>4183</v>
      </c>
      <c r="I23">
        <v>867</v>
      </c>
      <c r="J23">
        <v>2882</v>
      </c>
      <c r="K23">
        <v>670</v>
      </c>
      <c r="L23">
        <v>7257</v>
      </c>
      <c r="M23">
        <v>1237</v>
      </c>
      <c r="N23">
        <v>4822</v>
      </c>
      <c r="O23">
        <v>1004</v>
      </c>
      <c r="P23">
        <v>4274</v>
      </c>
      <c r="Q23">
        <v>974</v>
      </c>
      <c r="R23">
        <v>5803</v>
      </c>
      <c r="S23">
        <v>1102</v>
      </c>
      <c r="T23">
        <v>6718</v>
      </c>
      <c r="U23">
        <v>1161</v>
      </c>
      <c r="V23">
        <v>7383</v>
      </c>
      <c r="W23">
        <v>1291</v>
      </c>
      <c r="X23">
        <v>6862</v>
      </c>
      <c r="Y23">
        <v>1192</v>
      </c>
      <c r="Z23">
        <v>4242</v>
      </c>
      <c r="AA23">
        <v>689</v>
      </c>
      <c r="AB23">
        <v>6546</v>
      </c>
      <c r="AC23">
        <v>1051</v>
      </c>
      <c r="AD23">
        <v>4672</v>
      </c>
      <c r="AE23">
        <v>1049</v>
      </c>
      <c r="AF23">
        <v>5708</v>
      </c>
      <c r="AG23">
        <v>1272</v>
      </c>
      <c r="AH23">
        <v>7750</v>
      </c>
      <c r="AI23">
        <v>1646</v>
      </c>
      <c r="AJ23">
        <v>2796</v>
      </c>
      <c r="AK23">
        <v>734</v>
      </c>
      <c r="AL23">
        <v>6250</v>
      </c>
      <c r="AM23">
        <v>1422</v>
      </c>
      <c r="AN23">
        <v>13217</v>
      </c>
      <c r="AO23">
        <v>2159</v>
      </c>
      <c r="AP23">
        <v>5277</v>
      </c>
      <c r="AQ23">
        <v>906</v>
      </c>
    </row>
    <row r="24" spans="1:43" x14ac:dyDescent="0.25">
      <c r="A24" s="4" t="s">
        <v>45</v>
      </c>
      <c r="B24">
        <v>14754</v>
      </c>
      <c r="C24">
        <v>1970</v>
      </c>
      <c r="D24">
        <v>2438</v>
      </c>
      <c r="E24">
        <v>782</v>
      </c>
      <c r="F24">
        <v>11110</v>
      </c>
      <c r="G24">
        <v>1932</v>
      </c>
      <c r="H24">
        <v>6250</v>
      </c>
      <c r="I24">
        <v>1110</v>
      </c>
      <c r="J24">
        <v>3981</v>
      </c>
      <c r="K24">
        <v>990</v>
      </c>
      <c r="L24">
        <v>10777</v>
      </c>
      <c r="M24">
        <v>1508</v>
      </c>
      <c r="N24">
        <v>6267</v>
      </c>
      <c r="O24">
        <v>793</v>
      </c>
      <c r="P24">
        <v>6341</v>
      </c>
      <c r="Q24">
        <v>949</v>
      </c>
      <c r="R24">
        <v>8867</v>
      </c>
      <c r="S24">
        <v>1384</v>
      </c>
      <c r="T24">
        <v>7689</v>
      </c>
      <c r="U24">
        <v>1032</v>
      </c>
      <c r="V24">
        <v>7653</v>
      </c>
      <c r="W24">
        <v>1074</v>
      </c>
      <c r="X24">
        <v>9017</v>
      </c>
      <c r="Y24">
        <v>1323</v>
      </c>
      <c r="Z24">
        <v>5257</v>
      </c>
      <c r="AA24">
        <v>737</v>
      </c>
      <c r="AB24">
        <v>8913</v>
      </c>
      <c r="AC24">
        <v>1457</v>
      </c>
      <c r="AD24">
        <v>9186</v>
      </c>
      <c r="AE24">
        <v>1377</v>
      </c>
      <c r="AF24">
        <v>7879</v>
      </c>
      <c r="AG24">
        <v>1229</v>
      </c>
      <c r="AH24">
        <v>10161</v>
      </c>
      <c r="AI24">
        <v>1553</v>
      </c>
      <c r="AJ24">
        <v>4428</v>
      </c>
      <c r="AK24">
        <v>923</v>
      </c>
      <c r="AL24">
        <v>8281</v>
      </c>
      <c r="AM24">
        <v>1291</v>
      </c>
      <c r="AN24">
        <v>14577</v>
      </c>
      <c r="AO24">
        <v>1635</v>
      </c>
      <c r="AP24">
        <v>6656</v>
      </c>
      <c r="AQ24">
        <v>989</v>
      </c>
    </row>
    <row r="25" spans="1:43" x14ac:dyDescent="0.25">
      <c r="A25" s="4" t="s">
        <v>46</v>
      </c>
      <c r="B25">
        <v>14430</v>
      </c>
      <c r="C25">
        <v>1644</v>
      </c>
      <c r="D25">
        <v>2389</v>
      </c>
      <c r="E25">
        <v>762</v>
      </c>
      <c r="F25">
        <v>14580</v>
      </c>
      <c r="G25">
        <v>1793</v>
      </c>
      <c r="H25">
        <v>7743</v>
      </c>
      <c r="I25">
        <v>1161</v>
      </c>
      <c r="J25">
        <v>6463</v>
      </c>
      <c r="K25">
        <v>1055</v>
      </c>
      <c r="L25">
        <v>11452</v>
      </c>
      <c r="M25">
        <v>1591</v>
      </c>
      <c r="N25">
        <v>7350</v>
      </c>
      <c r="O25">
        <v>1011</v>
      </c>
      <c r="P25">
        <v>10126</v>
      </c>
      <c r="Q25">
        <v>1212</v>
      </c>
      <c r="R25">
        <v>13133</v>
      </c>
      <c r="S25">
        <v>1834</v>
      </c>
      <c r="T25">
        <v>12822</v>
      </c>
      <c r="U25">
        <v>1528</v>
      </c>
      <c r="V25">
        <v>12824</v>
      </c>
      <c r="W25">
        <v>1409</v>
      </c>
      <c r="X25">
        <v>10774</v>
      </c>
      <c r="Y25">
        <v>1475</v>
      </c>
      <c r="Z25">
        <v>7454</v>
      </c>
      <c r="AA25">
        <v>803</v>
      </c>
      <c r="AB25">
        <v>11341</v>
      </c>
      <c r="AC25">
        <v>1515</v>
      </c>
      <c r="AD25">
        <v>11307</v>
      </c>
      <c r="AE25">
        <v>1569</v>
      </c>
      <c r="AF25">
        <v>12117</v>
      </c>
      <c r="AG25">
        <v>1427</v>
      </c>
      <c r="AH25">
        <v>13365</v>
      </c>
      <c r="AI25">
        <v>2096</v>
      </c>
      <c r="AJ25">
        <v>6447</v>
      </c>
      <c r="AK25">
        <v>1115</v>
      </c>
      <c r="AL25">
        <v>9671</v>
      </c>
      <c r="AM25">
        <v>1155</v>
      </c>
      <c r="AN25">
        <v>22862</v>
      </c>
      <c r="AO25">
        <v>2602</v>
      </c>
      <c r="AP25">
        <v>7608</v>
      </c>
      <c r="AQ25">
        <v>948</v>
      </c>
    </row>
    <row r="26" spans="1:43" x14ac:dyDescent="0.25">
      <c r="A26" s="4" t="s">
        <v>47</v>
      </c>
      <c r="B26">
        <v>11120</v>
      </c>
      <c r="C26">
        <v>1274</v>
      </c>
      <c r="D26">
        <v>2707</v>
      </c>
      <c r="E26">
        <v>752</v>
      </c>
      <c r="F26">
        <v>7084</v>
      </c>
      <c r="G26">
        <v>1038</v>
      </c>
      <c r="H26">
        <v>4011</v>
      </c>
      <c r="I26">
        <v>712</v>
      </c>
      <c r="J26">
        <v>4480</v>
      </c>
      <c r="K26">
        <v>581</v>
      </c>
      <c r="L26">
        <v>8551</v>
      </c>
      <c r="M26">
        <v>1034</v>
      </c>
      <c r="N26">
        <v>6017</v>
      </c>
      <c r="O26">
        <v>801</v>
      </c>
      <c r="P26">
        <v>5147</v>
      </c>
      <c r="Q26">
        <v>736</v>
      </c>
      <c r="R26">
        <v>9915</v>
      </c>
      <c r="S26">
        <v>1660</v>
      </c>
      <c r="T26">
        <v>7372</v>
      </c>
      <c r="U26">
        <v>1092</v>
      </c>
      <c r="V26">
        <v>7448</v>
      </c>
      <c r="W26">
        <v>1040</v>
      </c>
      <c r="X26">
        <v>7401</v>
      </c>
      <c r="Y26">
        <v>1031</v>
      </c>
      <c r="Z26">
        <v>5183</v>
      </c>
      <c r="AA26">
        <v>666</v>
      </c>
      <c r="AB26">
        <v>7203</v>
      </c>
      <c r="AC26">
        <v>1027</v>
      </c>
      <c r="AD26">
        <v>6279</v>
      </c>
      <c r="AE26">
        <v>1114</v>
      </c>
      <c r="AF26">
        <v>7240</v>
      </c>
      <c r="AG26">
        <v>1032</v>
      </c>
      <c r="AH26">
        <v>10209</v>
      </c>
      <c r="AI26">
        <v>1681</v>
      </c>
      <c r="AJ26">
        <v>4111</v>
      </c>
      <c r="AK26">
        <v>838</v>
      </c>
      <c r="AL26">
        <v>6805</v>
      </c>
      <c r="AM26">
        <v>1148</v>
      </c>
      <c r="AN26">
        <v>15063</v>
      </c>
      <c r="AO26">
        <v>1580</v>
      </c>
      <c r="AP26">
        <v>6167</v>
      </c>
      <c r="AQ26">
        <v>852</v>
      </c>
    </row>
    <row r="27" spans="1:43" x14ac:dyDescent="0.25">
      <c r="A27" s="4" t="s">
        <v>48</v>
      </c>
      <c r="B27">
        <v>7163</v>
      </c>
      <c r="C27">
        <v>1172</v>
      </c>
      <c r="D27">
        <v>1869</v>
      </c>
      <c r="E27">
        <v>830</v>
      </c>
      <c r="F27">
        <v>4892</v>
      </c>
      <c r="G27">
        <v>965</v>
      </c>
      <c r="H27">
        <v>2910</v>
      </c>
      <c r="I27">
        <v>582</v>
      </c>
      <c r="J27">
        <v>1750</v>
      </c>
      <c r="K27">
        <v>497</v>
      </c>
      <c r="L27">
        <v>4481</v>
      </c>
      <c r="M27">
        <v>1047</v>
      </c>
      <c r="N27">
        <v>2057</v>
      </c>
      <c r="O27">
        <v>598</v>
      </c>
      <c r="P27">
        <v>3581</v>
      </c>
      <c r="Q27">
        <v>792</v>
      </c>
      <c r="R27">
        <v>6511</v>
      </c>
      <c r="S27">
        <v>1413</v>
      </c>
      <c r="T27">
        <v>4507</v>
      </c>
      <c r="U27">
        <v>971</v>
      </c>
      <c r="V27">
        <v>4245</v>
      </c>
      <c r="W27">
        <v>778</v>
      </c>
      <c r="X27">
        <v>3275</v>
      </c>
      <c r="Y27">
        <v>794</v>
      </c>
      <c r="Z27">
        <v>2986</v>
      </c>
      <c r="AA27">
        <v>594</v>
      </c>
      <c r="AB27">
        <v>3730</v>
      </c>
      <c r="AC27">
        <v>931</v>
      </c>
      <c r="AD27">
        <v>3424</v>
      </c>
      <c r="AE27">
        <v>873</v>
      </c>
      <c r="AF27">
        <v>2896</v>
      </c>
      <c r="AG27">
        <v>765</v>
      </c>
      <c r="AH27">
        <v>3753</v>
      </c>
      <c r="AI27">
        <v>986</v>
      </c>
      <c r="AJ27">
        <v>2432</v>
      </c>
      <c r="AK27">
        <v>801</v>
      </c>
      <c r="AL27">
        <v>4691</v>
      </c>
      <c r="AM27">
        <v>1079</v>
      </c>
      <c r="AN27">
        <v>9079</v>
      </c>
      <c r="AO27">
        <v>1423</v>
      </c>
      <c r="AP27">
        <v>2613</v>
      </c>
      <c r="AQ27">
        <v>693</v>
      </c>
    </row>
    <row r="28" spans="1:43" x14ac:dyDescent="0.25">
      <c r="A28" s="4" t="s">
        <v>49</v>
      </c>
      <c r="B28">
        <v>4100</v>
      </c>
      <c r="C28">
        <v>779</v>
      </c>
      <c r="D28">
        <v>1870</v>
      </c>
      <c r="E28">
        <v>564</v>
      </c>
      <c r="F28">
        <v>4832</v>
      </c>
      <c r="G28">
        <v>1193</v>
      </c>
      <c r="H28">
        <v>2823</v>
      </c>
      <c r="I28">
        <v>777</v>
      </c>
      <c r="J28">
        <v>1579</v>
      </c>
      <c r="K28">
        <v>519</v>
      </c>
      <c r="L28">
        <v>3574</v>
      </c>
      <c r="M28">
        <v>815</v>
      </c>
      <c r="N28">
        <v>1523</v>
      </c>
      <c r="O28">
        <v>623</v>
      </c>
      <c r="P28">
        <v>2408</v>
      </c>
      <c r="Q28">
        <v>623</v>
      </c>
      <c r="R28">
        <v>3126</v>
      </c>
      <c r="S28">
        <v>803</v>
      </c>
      <c r="T28">
        <v>4045</v>
      </c>
      <c r="U28">
        <v>903</v>
      </c>
      <c r="V28">
        <v>2846</v>
      </c>
      <c r="W28">
        <v>786</v>
      </c>
      <c r="X28">
        <v>3049</v>
      </c>
      <c r="Y28">
        <v>702</v>
      </c>
      <c r="Z28">
        <v>1534</v>
      </c>
      <c r="AA28">
        <v>435</v>
      </c>
      <c r="AB28">
        <v>3271</v>
      </c>
      <c r="AC28">
        <v>869</v>
      </c>
      <c r="AD28">
        <v>2742</v>
      </c>
      <c r="AE28">
        <v>794</v>
      </c>
      <c r="AF28">
        <v>3143</v>
      </c>
      <c r="AG28">
        <v>856</v>
      </c>
      <c r="AH28">
        <v>2952</v>
      </c>
      <c r="AI28">
        <v>826</v>
      </c>
      <c r="AJ28">
        <v>2112</v>
      </c>
      <c r="AK28">
        <v>636</v>
      </c>
      <c r="AL28">
        <v>3859</v>
      </c>
      <c r="AM28">
        <v>891</v>
      </c>
      <c r="AN28">
        <v>7311</v>
      </c>
      <c r="AO28">
        <v>1277</v>
      </c>
      <c r="AP28">
        <v>3306</v>
      </c>
      <c r="AQ28">
        <v>713</v>
      </c>
    </row>
  </sheetData>
  <mergeCells count="21">
    <mergeCell ref="AP2:AQ2"/>
    <mergeCell ref="AF2:AG2"/>
    <mergeCell ref="AH2:AI2"/>
    <mergeCell ref="AJ2:AK2"/>
    <mergeCell ref="AL2:AM2"/>
    <mergeCell ref="AN2:AO2"/>
    <mergeCell ref="V2:W2"/>
    <mergeCell ref="X2:Y2"/>
    <mergeCell ref="Z2:AA2"/>
    <mergeCell ref="AB2:AC2"/>
    <mergeCell ref="AD2:AE2"/>
    <mergeCell ref="L2:M2"/>
    <mergeCell ref="N2:O2"/>
    <mergeCell ref="P2:Q2"/>
    <mergeCell ref="R2:S2"/>
    <mergeCell ref="T2:U2"/>
    <mergeCell ref="B2:C2"/>
    <mergeCell ref="D2:E2"/>
    <mergeCell ref="F2:G2"/>
    <mergeCell ref="H2:I2"/>
    <mergeCell ref="J2:K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"/>
  <sheetViews>
    <sheetView tabSelected="1" workbookViewId="0">
      <selection activeCell="A3" sqref="A3:XFD3"/>
    </sheetView>
  </sheetViews>
  <sheetFormatPr defaultRowHeight="15" x14ac:dyDescent="0.25"/>
  <cols>
    <col min="1" max="1" width="50" customWidth="1"/>
    <col min="2" max="2" width="14.5703125" bestFit="1" customWidth="1"/>
    <col min="3" max="3" width="11" bestFit="1" customWidth="1"/>
    <col min="4" max="4" width="27.7109375" bestFit="1" customWidth="1"/>
    <col min="5" max="5" width="10.85546875" bestFit="1" customWidth="1"/>
    <col min="6" max="6" width="20.5703125" bestFit="1" customWidth="1"/>
    <col min="7" max="7" width="55.85546875" bestFit="1" customWidth="1"/>
    <col min="8" max="8" width="15.7109375" bestFit="1" customWidth="1"/>
    <col min="9" max="9" width="6.140625" bestFit="1" customWidth="1"/>
    <col min="10" max="10" width="17" bestFit="1" customWidth="1"/>
    <col min="11" max="11" width="12.85546875" bestFit="1" customWidth="1"/>
    <col min="12" max="12" width="17.7109375" bestFit="1" customWidth="1"/>
    <col min="14" max="14" width="12.140625" bestFit="1" customWidth="1"/>
    <col min="16" max="16" width="55.28515625" bestFit="1" customWidth="1"/>
    <col min="17" max="17" width="9.85546875" bestFit="1" customWidth="1"/>
    <col min="18" max="18" width="16.5703125" bestFit="1" customWidth="1"/>
    <col min="19" max="19" width="10.28515625" bestFit="1" customWidth="1"/>
    <col min="20" max="20" width="15" bestFit="1" customWidth="1"/>
    <col min="21" max="21" width="17.42578125" bestFit="1" customWidth="1"/>
  </cols>
  <sheetData>
    <row r="1" spans="1:21" x14ac:dyDescent="0.25">
      <c r="A1" s="1" t="s">
        <v>0</v>
      </c>
      <c r="B1" s="1" t="s">
        <v>1</v>
      </c>
    </row>
    <row r="2" spans="1:21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s="10" customFormat="1" ht="31.5" x14ac:dyDescent="0.5">
      <c r="A3" s="6" t="s">
        <v>26</v>
      </c>
      <c r="B3" s="9">
        <v>0.48593298775371541</v>
      </c>
      <c r="C3" s="9">
        <v>0.50193934562112841</v>
      </c>
      <c r="D3" s="9">
        <v>0.48978739715525621</v>
      </c>
      <c r="E3" s="9">
        <v>0.49402708193990491</v>
      </c>
      <c r="F3" s="9">
        <v>0.49150140316594187</v>
      </c>
      <c r="G3" s="9">
        <v>0.48902874529586038</v>
      </c>
      <c r="H3" s="9">
        <v>0.47150093712220992</v>
      </c>
      <c r="I3" s="9">
        <v>8.4747570478224971E-3</v>
      </c>
      <c r="J3" s="9">
        <v>0.49092166572193519</v>
      </c>
      <c r="K3" s="9">
        <v>0.484033997237446</v>
      </c>
      <c r="L3" s="9">
        <v>0.4899592381917417</v>
      </c>
      <c r="M3" s="9">
        <v>0.48822196726549227</v>
      </c>
      <c r="N3" s="9">
        <v>0.49857074497557052</v>
      </c>
      <c r="O3" s="9">
        <v>5.5132437001851704E-3</v>
      </c>
      <c r="P3" s="9">
        <v>0.48388988925441639</v>
      </c>
      <c r="Q3" s="9">
        <v>0.50995606637719348</v>
      </c>
      <c r="R3" s="9">
        <v>0.5065048003339363</v>
      </c>
      <c r="S3" s="9">
        <v>0.49195756558602682</v>
      </c>
      <c r="T3" s="9">
        <v>0.50036187015582823</v>
      </c>
      <c r="U3" s="9">
        <v>0.49168162803049931</v>
      </c>
    </row>
    <row r="4" spans="1:21" x14ac:dyDescent="0.25">
      <c r="A4" s="4" t="s">
        <v>36</v>
      </c>
      <c r="B4" s="5">
        <v>4.0777708570340208E-2</v>
      </c>
      <c r="C4" s="5">
        <v>5.4842669400099971E-2</v>
      </c>
      <c r="D4" s="5">
        <v>4.1136756700024188E-2</v>
      </c>
      <c r="E4" s="5">
        <v>3.2919826857308723E-2</v>
      </c>
      <c r="F4" s="5">
        <v>3.6348085045279033E-2</v>
      </c>
      <c r="G4" s="5">
        <v>3.724557610697414E-2</v>
      </c>
      <c r="H4" s="5">
        <v>3.8428771950701691E-2</v>
      </c>
      <c r="I4" s="5">
        <v>4.6762008953195331E-3</v>
      </c>
      <c r="J4" s="5">
        <v>3.6309772087999057E-2</v>
      </c>
      <c r="K4" s="5">
        <v>4.5032972419017069E-2</v>
      </c>
      <c r="L4" s="5">
        <v>3.7531953112405869E-2</v>
      </c>
      <c r="M4" s="5">
        <v>3.716155704334103E-2</v>
      </c>
      <c r="N4" s="5">
        <v>4.9989296328010878E-2</v>
      </c>
      <c r="O4" s="5">
        <v>2.74535061589244E-3</v>
      </c>
      <c r="P4" s="5">
        <v>5.0896745212019791E-2</v>
      </c>
      <c r="Q4" s="5">
        <v>6.1487591442940123E-2</v>
      </c>
      <c r="R4" s="5">
        <v>3.820028586968896E-2</v>
      </c>
      <c r="S4" s="5">
        <v>3.8398804963769559E-2</v>
      </c>
      <c r="T4" s="5">
        <v>4.3157598865913867E-2</v>
      </c>
      <c r="U4" s="5">
        <v>3.9743820481192578E-2</v>
      </c>
    </row>
    <row r="5" spans="1:21" x14ac:dyDescent="0.25">
      <c r="A5" s="4" t="s">
        <v>37</v>
      </c>
      <c r="B5" s="5">
        <v>3.8253295789728359E-2</v>
      </c>
      <c r="C5" s="5">
        <v>4.3456527653866352E-2</v>
      </c>
      <c r="D5" s="5">
        <v>3.5420117641153423E-2</v>
      </c>
      <c r="E5" s="5">
        <v>3.4391287338625197E-2</v>
      </c>
      <c r="F5" s="5">
        <v>3.4081792556196873E-2</v>
      </c>
      <c r="G5" s="5">
        <v>3.3733685643366172E-2</v>
      </c>
      <c r="H5" s="5">
        <v>4.0029858092922498E-2</v>
      </c>
      <c r="I5" s="5">
        <v>4.0819622673708136E-3</v>
      </c>
      <c r="J5" s="5">
        <v>3.9395300585020478E-2</v>
      </c>
      <c r="K5" s="5">
        <v>3.9146950051240921E-2</v>
      </c>
      <c r="L5" s="5">
        <v>3.7190832047532422E-2</v>
      </c>
      <c r="M5" s="5">
        <v>3.5493849572302019E-2</v>
      </c>
      <c r="N5" s="5">
        <v>4.9225872664081002E-2</v>
      </c>
      <c r="O5" s="5">
        <v>3.3556074390145721E-3</v>
      </c>
      <c r="P5" s="5">
        <v>4.4968177649314919E-2</v>
      </c>
      <c r="Q5" s="5">
        <v>5.2342015820205368E-2</v>
      </c>
      <c r="R5" s="5">
        <v>3.3444223787899872E-2</v>
      </c>
      <c r="S5" s="5">
        <v>3.4295296168533169E-2</v>
      </c>
      <c r="T5" s="5">
        <v>3.8481801936854E-2</v>
      </c>
      <c r="U5" s="5">
        <v>3.7724585069071018E-2</v>
      </c>
    </row>
    <row r="6" spans="1:21" x14ac:dyDescent="0.25">
      <c r="A6" s="4" t="s">
        <v>38</v>
      </c>
      <c r="B6" s="5">
        <v>2.8796013651596029E-2</v>
      </c>
      <c r="C6" s="5">
        <v>3.6031333244749837E-2</v>
      </c>
      <c r="D6" s="5">
        <v>3.0398236751680421E-2</v>
      </c>
      <c r="E6" s="5">
        <v>3.2495803939879608E-2</v>
      </c>
      <c r="F6" s="5">
        <v>3.4113008706184229E-2</v>
      </c>
      <c r="G6" s="5">
        <v>3.070381936103771E-2</v>
      </c>
      <c r="H6" s="5">
        <v>3.1486224438740877E-2</v>
      </c>
      <c r="I6" s="5">
        <v>4.2297600799631879E-3</v>
      </c>
      <c r="J6" s="5">
        <v>3.4188582653304947E-2</v>
      </c>
      <c r="K6" s="5">
        <v>3.097847881299292E-2</v>
      </c>
      <c r="L6" s="5">
        <v>3.2819588697234177E-2</v>
      </c>
      <c r="M6" s="5">
        <v>3.4402215218980403E-2</v>
      </c>
      <c r="N6" s="5">
        <v>4.4739774845111567E-2</v>
      </c>
      <c r="O6" s="5">
        <v>4.3072216407696639E-3</v>
      </c>
      <c r="P6" s="5">
        <v>2.885148448230718E-2</v>
      </c>
      <c r="Q6" s="5">
        <v>4.2010181117257149E-2</v>
      </c>
      <c r="R6" s="5">
        <v>3.4886221333974218E-2</v>
      </c>
      <c r="S6" s="5">
        <v>3.1459742069378821E-2</v>
      </c>
      <c r="T6" s="5">
        <v>3.3730643680782997E-2</v>
      </c>
      <c r="U6" s="5">
        <v>3.3501749272416809E-2</v>
      </c>
    </row>
    <row r="7" spans="1:21" x14ac:dyDescent="0.25">
      <c r="A7" s="4" t="s">
        <v>39</v>
      </c>
      <c r="B7" s="5">
        <v>2.6941826287043849E-2</v>
      </c>
      <c r="C7" s="5">
        <v>3.5063242282163717E-2</v>
      </c>
      <c r="D7" s="5">
        <v>2.7288366850566528E-2</v>
      </c>
      <c r="E7" s="5">
        <v>2.625660958342272E-2</v>
      </c>
      <c r="F7" s="5">
        <v>2.7345347388925131E-2</v>
      </c>
      <c r="G7" s="5">
        <v>2.8077508207222351E-2</v>
      </c>
      <c r="H7" s="5">
        <v>2.715355552009607E-2</v>
      </c>
      <c r="I7" s="5">
        <v>3.856456326508224E-3</v>
      </c>
      <c r="J7" s="5">
        <v>2.8529106640570689E-2</v>
      </c>
      <c r="K7" s="5">
        <v>3.1617876397986008E-2</v>
      </c>
      <c r="L7" s="5">
        <v>2.6762890633995812E-2</v>
      </c>
      <c r="M7" s="5">
        <v>2.814044565790939E-2</v>
      </c>
      <c r="N7" s="5">
        <v>3.8539515438472782E-2</v>
      </c>
      <c r="O7" s="5">
        <v>2.2880605426294181E-3</v>
      </c>
      <c r="P7" s="5">
        <v>2.7837791582984588E-2</v>
      </c>
      <c r="Q7" s="5">
        <v>3.29025411781593E-2</v>
      </c>
      <c r="R7" s="5">
        <v>2.7252488710677109E-2</v>
      </c>
      <c r="S7" s="5">
        <v>3.0336443438740372E-2</v>
      </c>
      <c r="T7" s="5">
        <v>2.8423441038927182E-2</v>
      </c>
      <c r="U7" s="5">
        <v>2.797518974228411E-2</v>
      </c>
    </row>
    <row r="8" spans="1:21" x14ac:dyDescent="0.25">
      <c r="A8" s="4" t="s">
        <v>40</v>
      </c>
      <c r="B8" s="5">
        <v>2.9312838780416239E-2</v>
      </c>
      <c r="C8" s="5">
        <v>3.1073821681441131E-2</v>
      </c>
      <c r="D8" s="5">
        <v>2.688908054631493E-2</v>
      </c>
      <c r="E8" s="5">
        <v>2.6509004177130521E-2</v>
      </c>
      <c r="F8" s="5">
        <v>2.8949857498275309E-2</v>
      </c>
      <c r="G8" s="5">
        <v>2.8663623989110421E-2</v>
      </c>
      <c r="H8" s="5">
        <v>2.773503106161207E-2</v>
      </c>
      <c r="I8" s="5">
        <v>3.1753674375516149E-3</v>
      </c>
      <c r="J8" s="5">
        <v>2.6730551901405691E-2</v>
      </c>
      <c r="K8" s="5">
        <v>2.984560887581874E-2</v>
      </c>
      <c r="L8" s="5">
        <v>2.907013564240149E-2</v>
      </c>
      <c r="M8" s="5">
        <v>2.969681126586016E-2</v>
      </c>
      <c r="N8" s="5">
        <v>3.3664622475192668E-2</v>
      </c>
      <c r="O8" s="5">
        <v>1.8629739956525239E-3</v>
      </c>
      <c r="P8" s="5">
        <v>2.763593065930996E-2</v>
      </c>
      <c r="Q8" s="5">
        <v>2.9121276279432191E-2</v>
      </c>
      <c r="R8" s="5">
        <v>2.989298860315975E-2</v>
      </c>
      <c r="S8" s="5">
        <v>2.5673499451635429E-2</v>
      </c>
      <c r="T8" s="5">
        <v>2.781036645972854E-2</v>
      </c>
      <c r="U8" s="5">
        <v>2.825173720090075E-2</v>
      </c>
    </row>
    <row r="9" spans="1:21" x14ac:dyDescent="0.25">
      <c r="B9" s="5">
        <f t="shared" ref="B9:H9" si="0">SUM(B4:B8)</f>
        <v>0.16408168307912468</v>
      </c>
      <c r="C9" s="5">
        <f t="shared" si="0"/>
        <v>0.20046759426232102</v>
      </c>
      <c r="D9" s="5">
        <f t="shared" si="0"/>
        <v>0.16113255848973948</v>
      </c>
      <c r="E9" s="5">
        <f t="shared" si="0"/>
        <v>0.15257253189636677</v>
      </c>
      <c r="F9" s="5">
        <f t="shared" si="0"/>
        <v>0.16083809119486056</v>
      </c>
      <c r="G9" s="5">
        <f t="shared" si="0"/>
        <v>0.15842421330771078</v>
      </c>
      <c r="H9" s="5">
        <f t="shared" si="0"/>
        <v>0.16483344106407322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B01001 Values</vt:lpstr>
      <vt:lpstr>B01001 Percentages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Todd Norris</cp:lastModifiedBy>
  <dcterms:created xsi:type="dcterms:W3CDTF">2023-09-27T15:53:36Z</dcterms:created>
  <dcterms:modified xsi:type="dcterms:W3CDTF">2023-10-18T01:41:35Z</dcterms:modified>
</cp:coreProperties>
</file>