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23040" windowHeight="9192"/>
  </bookViews>
  <sheets>
    <sheet name="Conduit execution report" sheetId="1" r:id="rId1"/>
  </sheets>
  <calcPr calcId="162913"/>
</workbook>
</file>

<file path=xl/calcChain.xml><?xml version="1.0" encoding="utf-8"?>
<calcChain xmlns="http://schemas.openxmlformats.org/spreadsheetml/2006/main">
  <c r="B36" i="1" l="1"/>
  <c r="B35" i="1"/>
</calcChain>
</file>

<file path=xl/sharedStrings.xml><?xml version="1.0" encoding="utf-8"?>
<sst xmlns="http://schemas.openxmlformats.org/spreadsheetml/2006/main" count="133" uniqueCount="74">
  <si>
    <t xml:space="preserve">Project: </t>
  </si>
  <si>
    <t>SauceLaps</t>
  </si>
  <si>
    <t xml:space="preserve">Version: </t>
  </si>
  <si>
    <t>V1</t>
  </si>
  <si>
    <t xml:space="preserve">Cycle: </t>
  </si>
  <si>
    <t>Create Order</t>
  </si>
  <si>
    <t xml:space="preserve">Start Date </t>
  </si>
  <si>
    <t>End Date</t>
  </si>
  <si>
    <t>Build:</t>
  </si>
  <si>
    <t>N/A</t>
  </si>
  <si>
    <t>Environment:</t>
  </si>
  <si>
    <t>ID</t>
  </si>
  <si>
    <t>Status</t>
  </si>
  <si>
    <t>Summary</t>
  </si>
  <si>
    <t>Defect ID</t>
  </si>
  <si>
    <t>Defect Summary</t>
  </si>
  <si>
    <t>Component</t>
  </si>
  <si>
    <t>Executed By</t>
  </si>
  <si>
    <t>Executed On</t>
  </si>
  <si>
    <t>Comment</t>
  </si>
  <si>
    <t>TC_001</t>
  </si>
  <si>
    <t>PASS</t>
  </si>
  <si>
    <t>Login with Correct username and password</t>
  </si>
  <si>
    <t>Product Order</t>
  </si>
  <si>
    <t>Nashwa Kamal</t>
  </si>
  <si>
    <t>TC_002</t>
  </si>
  <si>
    <t>Login with wrong username</t>
  </si>
  <si>
    <t>TC_003</t>
  </si>
  <si>
    <t>Login with correct username and wrong password</t>
  </si>
  <si>
    <t>TC_004</t>
  </si>
  <si>
    <t>Add product to cart from Home page</t>
  </si>
  <si>
    <t>TC_005</t>
  </si>
  <si>
    <t>Add Product to cart from product page</t>
  </si>
  <si>
    <t>TC_006</t>
  </si>
  <si>
    <t>Remove product from cart from home page</t>
  </si>
  <si>
    <t>TC_007</t>
  </si>
  <si>
    <t>Remove product from cart from Product page</t>
  </si>
  <si>
    <t>TC_008</t>
  </si>
  <si>
    <t>Remove product from cart from cart page</t>
  </si>
  <si>
    <t>TC_009</t>
  </si>
  <si>
    <t>Check added products added correctly to cart with correct prices</t>
  </si>
  <si>
    <t>TC_010</t>
  </si>
  <si>
    <t>Add and remove products and check cart updated correctly</t>
  </si>
  <si>
    <t>TC_011</t>
  </si>
  <si>
    <t>Partial Pass</t>
  </si>
  <si>
    <t>Checkout order and check all fields required</t>
  </si>
  <si>
    <t>Bug-002</t>
  </si>
  <si>
    <t xml:space="preserve">Checkout - your information - validation errors not appear all in the same time </t>
  </si>
  <si>
    <t>TC_012</t>
  </si>
  <si>
    <t>Fill all fields in checkout page and click continuo</t>
  </si>
  <si>
    <t>TC_013</t>
  </si>
  <si>
    <t>TC_014</t>
  </si>
  <si>
    <t>Check Success message appear for the order</t>
  </si>
  <si>
    <t xml:space="preserve">TC_015
</t>
  </si>
  <si>
    <t xml:space="preserve">TC_016
</t>
  </si>
  <si>
    <t>Failed</t>
  </si>
  <si>
    <t xml:space="preserve">Checkout order for empty cart </t>
  </si>
  <si>
    <t>Bug-001</t>
  </si>
  <si>
    <t xml:space="preserve">Cart Page - Checkout button should be dimmed when cart is empty posts not saved  </t>
  </si>
  <si>
    <t xml:space="preserve">TC_017
</t>
  </si>
  <si>
    <t>Click on return home page button and check it return to home page</t>
  </si>
  <si>
    <t xml:space="preserve">TC_018
</t>
  </si>
  <si>
    <t>Check after confirm order cart return empty</t>
  </si>
  <si>
    <t xml:space="preserve">TC_019
</t>
  </si>
  <si>
    <t>Click logout and check it returns to login page again</t>
  </si>
  <si>
    <t xml:space="preserve">TC_020
</t>
  </si>
  <si>
    <t>Click Reset App State and check cart become empty and app return  to it is Original state</t>
  </si>
  <si>
    <t>Bug-003</t>
  </si>
  <si>
    <t xml:space="preserve">Left Menu - Reset App State- when click button it needs to refresh the page to reflect the reset </t>
  </si>
  <si>
    <t>Numbers</t>
  </si>
  <si>
    <t>Pass</t>
  </si>
  <si>
    <t>Blocked</t>
  </si>
  <si>
    <t>Check return home page button exist in success page</t>
  </si>
  <si>
    <t>Check summary with all products and total price is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</si>
</sst>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color indexed="8"/>
      <name val="Calibri"/>
    </font>
    <font>
      <sz val="12"/>
      <color indexed="9"/>
      <name val="Verdana"/>
      <family val="2"/>
    </font>
    <font>
      <sz val="12"/>
      <color indexed="8"/>
      <name val="Verdana"/>
      <family val="2"/>
    </font>
    <font>
      <b/>
      <sz val="12"/>
      <color indexed="9"/>
      <name val="Verdana"/>
      <family val="2"/>
    </font>
    <font>
      <b/>
      <sz val="12"/>
      <color indexed="8"/>
      <name val="Verdana"/>
      <family val="2"/>
    </font>
    <font>
      <sz val="13"/>
      <color indexed="8"/>
      <name val="Helvetica Neue"/>
    </font>
    <font>
      <sz val="12"/>
      <color indexed="16"/>
      <name val="Verdana"/>
      <family val="2"/>
    </font>
    <font>
      <sz val="12"/>
      <color indexed="8"/>
      <name val="Arial (Body)"/>
    </font>
  </fonts>
  <fills count="12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1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11"/>
      </right>
      <top/>
      <bottom/>
      <diagonal/>
    </border>
    <border>
      <left style="thin">
        <color indexed="11"/>
      </left>
      <right style="medium">
        <color indexed="8"/>
      </right>
      <top/>
      <bottom style="thin">
        <color indexed="11"/>
      </bottom>
      <diagonal/>
    </border>
    <border>
      <left style="thin">
        <color indexed="8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7">
    <xf numFmtId="0" fontId="0" fillId="0" borderId="0" xfId="0" applyFont="1" applyAlignment="1"/>
    <xf numFmtId="49" fontId="4" fillId="6" borderId="11" xfId="0" applyNumberFormat="1" applyFont="1" applyFill="1" applyBorder="1" applyAlignment="1">
      <alignment vertical="center"/>
    </xf>
    <xf numFmtId="49" fontId="5" fillId="6" borderId="12" xfId="0" applyNumberFormat="1" applyFont="1" applyFill="1" applyBorder="1" applyAlignment="1">
      <alignment horizontal="left" vertical="center" readingOrder="1"/>
    </xf>
    <xf numFmtId="49" fontId="4" fillId="4" borderId="5" xfId="0" applyNumberFormat="1" applyFont="1" applyFill="1" applyBorder="1" applyAlignment="1">
      <alignment vertical="center"/>
    </xf>
    <xf numFmtId="49" fontId="4" fillId="6" borderId="5" xfId="0" applyNumberFormat="1" applyFont="1" applyFill="1" applyBorder="1" applyAlignment="1">
      <alignment vertical="center"/>
    </xf>
    <xf numFmtId="49" fontId="5" fillId="6" borderId="6" xfId="0" applyNumberFormat="1" applyFont="1" applyFill="1" applyBorder="1" applyAlignment="1">
      <alignment horizontal="left" vertical="center" readingOrder="1"/>
    </xf>
    <xf numFmtId="49" fontId="5" fillId="4" borderId="13" xfId="0" applyNumberFormat="1" applyFont="1" applyFill="1" applyBorder="1" applyAlignment="1">
      <alignment horizontal="left" vertical="center" readingOrder="1"/>
    </xf>
    <xf numFmtId="0" fontId="0" fillId="6" borderId="6" xfId="0" applyFont="1" applyFill="1" applyBorder="1" applyAlignment="1">
      <alignment vertical="center" wrapText="1"/>
    </xf>
    <xf numFmtId="0" fontId="0" fillId="4" borderId="14" xfId="0" applyFont="1" applyFill="1" applyBorder="1" applyAlignment="1">
      <alignment vertical="center"/>
    </xf>
    <xf numFmtId="49" fontId="4" fillId="6" borderId="16" xfId="0" applyNumberFormat="1" applyFont="1" applyFill="1" applyBorder="1" applyAlignment="1">
      <alignment vertical="center"/>
    </xf>
    <xf numFmtId="49" fontId="1" fillId="8" borderId="17" xfId="0" applyNumberFormat="1" applyFont="1" applyFill="1" applyBorder="1" applyAlignment="1">
      <alignment vertical="center"/>
    </xf>
    <xf numFmtId="49" fontId="5" fillId="6" borderId="18" xfId="0" applyNumberFormat="1" applyFont="1" applyFill="1" applyBorder="1" applyAlignment="1">
      <alignment horizontal="left" vertical="center" readingOrder="1"/>
    </xf>
    <xf numFmtId="49" fontId="5" fillId="4" borderId="13" xfId="0" applyNumberFormat="1" applyFont="1" applyFill="1" applyBorder="1" applyAlignment="1">
      <alignment horizontal="left" vertical="center" wrapText="1" readingOrder="1"/>
    </xf>
    <xf numFmtId="49" fontId="4" fillId="6" borderId="5" xfId="0" applyNumberFormat="1" applyFont="1" applyFill="1" applyBorder="1" applyAlignment="1">
      <alignment vertical="center" wrapText="1"/>
    </xf>
    <xf numFmtId="49" fontId="4" fillId="4" borderId="16" xfId="0" applyNumberFormat="1" applyFont="1" applyFill="1" applyBorder="1" applyAlignment="1">
      <alignment vertical="center" wrapText="1"/>
    </xf>
    <xf numFmtId="49" fontId="1" fillId="9" borderId="17" xfId="0" applyNumberFormat="1" applyFont="1" applyFill="1" applyBorder="1" applyAlignment="1">
      <alignment vertical="center"/>
    </xf>
    <xf numFmtId="49" fontId="5" fillId="4" borderId="20" xfId="0" applyNumberFormat="1" applyFont="1" applyFill="1" applyBorder="1" applyAlignment="1">
      <alignment horizontal="left" vertical="center" wrapText="1" readingOrder="1"/>
    </xf>
    <xf numFmtId="49" fontId="2" fillId="4" borderId="14" xfId="0" applyNumberFormat="1" applyFont="1" applyFill="1" applyBorder="1" applyAlignment="1">
      <alignment horizontal="left" vertical="center" wrapText="1"/>
    </xf>
    <xf numFmtId="49" fontId="4" fillId="4" borderId="5" xfId="0" applyNumberFormat="1" applyFont="1" applyFill="1" applyBorder="1" applyAlignment="1">
      <alignment vertical="center" wrapText="1"/>
    </xf>
    <xf numFmtId="49" fontId="5" fillId="6" borderId="6" xfId="0" applyNumberFormat="1" applyFont="1" applyFill="1" applyBorder="1" applyAlignment="1">
      <alignment horizontal="left" vertical="center" wrapText="1" readingOrder="1"/>
    </xf>
    <xf numFmtId="49" fontId="4" fillId="4" borderId="21" xfId="0" applyNumberFormat="1" applyFont="1" applyFill="1" applyBorder="1" applyAlignment="1">
      <alignment vertical="center" wrapText="1"/>
    </xf>
    <xf numFmtId="49" fontId="5" fillId="4" borderId="22" xfId="0" applyNumberFormat="1" applyFont="1" applyFill="1" applyBorder="1" applyAlignment="1">
      <alignment horizontal="left" vertical="center" wrapText="1" readingOrder="1"/>
    </xf>
    <xf numFmtId="49" fontId="4" fillId="4" borderId="25" xfId="0" applyNumberFormat="1" applyFont="1" applyFill="1" applyBorder="1" applyAlignment="1">
      <alignment horizontal="center" vertical="center"/>
    </xf>
    <xf numFmtId="49" fontId="4" fillId="4" borderId="26" xfId="0" applyNumberFormat="1" applyFont="1" applyFill="1" applyBorder="1" applyAlignment="1">
      <alignment horizontal="center" vertical="center"/>
    </xf>
    <xf numFmtId="49" fontId="1" fillId="7" borderId="17" xfId="0" applyNumberFormat="1" applyFont="1" applyFill="1" applyBorder="1" applyAlignment="1">
      <alignment vertical="center"/>
    </xf>
    <xf numFmtId="0" fontId="2" fillId="4" borderId="28" xfId="0" applyNumberFormat="1" applyFont="1" applyFill="1" applyBorder="1" applyAlignment="1">
      <alignment horizontal="center" vertical="center"/>
    </xf>
    <xf numFmtId="49" fontId="1" fillId="10" borderId="29" xfId="0" applyNumberFormat="1" applyFont="1" applyFill="1" applyBorder="1" applyAlignment="1">
      <alignment vertical="center"/>
    </xf>
    <xf numFmtId="0" fontId="2" fillId="4" borderId="30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vertical="center"/>
    </xf>
    <xf numFmtId="49" fontId="0" fillId="3" borderId="2" xfId="0" applyNumberFormat="1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2" borderId="5" xfId="0" applyNumberFormat="1" applyFont="1" applyFill="1" applyBorder="1" applyAlignment="1">
      <alignment vertical="center"/>
    </xf>
    <xf numFmtId="49" fontId="0" fillId="3" borderId="6" xfId="0" applyNumberFormat="1" applyFont="1" applyFill="1" applyBorder="1" applyAlignment="1">
      <alignment vertical="center"/>
    </xf>
    <xf numFmtId="15" fontId="2" fillId="3" borderId="6" xfId="0" applyNumberFormat="1" applyFont="1" applyFill="1" applyBorder="1" applyAlignment="1">
      <alignment horizontal="left" vertical="center"/>
    </xf>
    <xf numFmtId="0" fontId="0" fillId="4" borderId="8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49" fontId="5" fillId="0" borderId="13" xfId="0" applyNumberFormat="1" applyFont="1" applyBorder="1" applyAlignment="1">
      <alignment horizontal="left" vertical="center" readingOrder="1"/>
    </xf>
    <xf numFmtId="0" fontId="6" fillId="4" borderId="14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6" fillId="6" borderId="6" xfId="0" applyFont="1" applyFill="1" applyBorder="1" applyAlignment="1">
      <alignment vertical="center"/>
    </xf>
    <xf numFmtId="49" fontId="7" fillId="6" borderId="6" xfId="0" applyNumberFormat="1" applyFont="1" applyFill="1" applyBorder="1" applyAlignment="1">
      <alignment vertical="center"/>
    </xf>
    <xf numFmtId="49" fontId="7" fillId="4" borderId="23" xfId="0" applyNumberFormat="1" applyFont="1" applyFill="1" applyBorder="1" applyAlignment="1">
      <alignment vertical="center"/>
    </xf>
    <xf numFmtId="0" fontId="0" fillId="4" borderId="23" xfId="0" applyFont="1" applyFill="1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7" xfId="0" applyFont="1" applyFill="1" applyBorder="1" applyAlignment="1">
      <alignment vertical="center"/>
    </xf>
    <xf numFmtId="49" fontId="5" fillId="6" borderId="6" xfId="0" applyNumberFormat="1" applyFont="1" applyFill="1" applyBorder="1" applyAlignment="1">
      <alignment vertical="center" wrapText="1"/>
    </xf>
    <xf numFmtId="0" fontId="0" fillId="6" borderId="12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49" fontId="4" fillId="6" borderId="6" xfId="0" applyNumberFormat="1" applyFont="1" applyFill="1" applyBorder="1" applyAlignment="1">
      <alignment horizontal="center" vertical="center" wrapText="1"/>
    </xf>
    <xf numFmtId="49" fontId="4" fillId="4" borderId="14" xfId="0" applyNumberFormat="1" applyFont="1" applyFill="1" applyBorder="1" applyAlignment="1">
      <alignment horizontal="center" vertical="center" wrapText="1"/>
    </xf>
    <xf numFmtId="49" fontId="4" fillId="4" borderId="23" xfId="0" applyNumberFormat="1" applyFont="1" applyFill="1" applyBorder="1" applyAlignment="1">
      <alignment horizontal="center" vertical="center" wrapText="1"/>
    </xf>
    <xf numFmtId="49" fontId="1" fillId="7" borderId="12" xfId="0" applyNumberFormat="1" applyFont="1" applyFill="1" applyBorder="1" applyAlignment="1">
      <alignment horizontal="center" vertical="center"/>
    </xf>
    <xf numFmtId="49" fontId="1" fillId="7" borderId="6" xfId="0" applyNumberFormat="1" applyFont="1" applyFill="1" applyBorder="1" applyAlignment="1">
      <alignment horizontal="center" vertical="center"/>
    </xf>
    <xf numFmtId="49" fontId="1" fillId="7" borderId="15" xfId="0" applyNumberFormat="1" applyFont="1" applyFill="1" applyBorder="1" applyAlignment="1">
      <alignment horizontal="center" vertical="center"/>
    </xf>
    <xf numFmtId="49" fontId="1" fillId="8" borderId="17" xfId="0" applyNumberFormat="1" applyFont="1" applyFill="1" applyBorder="1" applyAlignment="1">
      <alignment horizontal="center" vertical="center"/>
    </xf>
    <xf numFmtId="49" fontId="1" fillId="7" borderId="19" xfId="0" applyNumberFormat="1" applyFont="1" applyFill="1" applyBorder="1" applyAlignment="1">
      <alignment horizontal="center" vertical="center"/>
    </xf>
    <xf numFmtId="49" fontId="1" fillId="9" borderId="17" xfId="0" applyNumberFormat="1" applyFont="1" applyFill="1" applyBorder="1" applyAlignment="1">
      <alignment horizontal="center" vertical="center"/>
    </xf>
    <xf numFmtId="49" fontId="0" fillId="6" borderId="12" xfId="0" applyNumberFormat="1" applyFont="1" applyFill="1" applyBorder="1" applyAlignment="1">
      <alignment horizontal="center" vertical="center"/>
    </xf>
    <xf numFmtId="15" fontId="0" fillId="6" borderId="12" xfId="0" applyNumberFormat="1" applyFont="1" applyFill="1" applyBorder="1" applyAlignment="1">
      <alignment horizontal="center" vertical="center"/>
    </xf>
    <xf numFmtId="49" fontId="0" fillId="4" borderId="14" xfId="0" applyNumberFormat="1" applyFont="1" applyFill="1" applyBorder="1" applyAlignment="1">
      <alignment horizontal="center" vertical="center"/>
    </xf>
    <xf numFmtId="15" fontId="0" fillId="4" borderId="14" xfId="0" applyNumberFormat="1" applyFont="1" applyFill="1" applyBorder="1" applyAlignment="1">
      <alignment horizontal="center" vertical="center"/>
    </xf>
    <xf numFmtId="49" fontId="0" fillId="6" borderId="6" xfId="0" applyNumberFormat="1" applyFont="1" applyFill="1" applyBorder="1" applyAlignment="1">
      <alignment horizontal="center" vertical="center"/>
    </xf>
    <xf numFmtId="15" fontId="0" fillId="6" borderId="6" xfId="0" applyNumberFormat="1" applyFont="1" applyFill="1" applyBorder="1" applyAlignment="1">
      <alignment horizontal="center" vertical="center"/>
    </xf>
    <xf numFmtId="49" fontId="0" fillId="4" borderId="23" xfId="0" applyNumberFormat="1" applyFont="1" applyFill="1" applyBorder="1" applyAlignment="1">
      <alignment horizontal="center" vertical="center"/>
    </xf>
    <xf numFmtId="15" fontId="0" fillId="4" borderId="23" xfId="0" applyNumberFormat="1" applyFont="1" applyFill="1" applyBorder="1" applyAlignment="1">
      <alignment horizontal="center" vertical="center"/>
    </xf>
    <xf numFmtId="49" fontId="3" fillId="5" borderId="9" xfId="0" applyNumberFormat="1" applyFont="1" applyFill="1" applyBorder="1" applyAlignment="1">
      <alignment horizontal="center" vertical="center"/>
    </xf>
    <xf numFmtId="49" fontId="3" fillId="5" borderId="10" xfId="0" applyNumberFormat="1" applyFont="1" applyFill="1" applyBorder="1" applyAlignment="1">
      <alignment horizontal="center" vertical="center"/>
    </xf>
    <xf numFmtId="0" fontId="0" fillId="11" borderId="7" xfId="0" applyFont="1" applyFill="1" applyBorder="1" applyAlignment="1">
      <alignment vertical="center"/>
    </xf>
    <xf numFmtId="0" fontId="0" fillId="11" borderId="8" xfId="0" applyFont="1" applyFill="1" applyBorder="1" applyAlignment="1">
      <alignment vertical="center"/>
    </xf>
    <xf numFmtId="0" fontId="0" fillId="11" borderId="4" xfId="0" applyFont="1" applyFill="1" applyBorder="1" applyAlignment="1">
      <alignment vertical="center"/>
    </xf>
    <xf numFmtId="0" fontId="0" fillId="11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4471C4"/>
      <rgbColor rgb="FFAAAAAA"/>
      <rgbColor rgb="FFCFCFCF"/>
      <rgbColor rgb="FF4472C4"/>
      <rgbColor rgb="FFD8D8D8"/>
      <rgbColor rgb="FF00B050"/>
      <rgbColor rgb="FF7F6000"/>
      <rgbColor rgb="FFFFC000"/>
      <rgbColor rgb="FFFF0000"/>
      <rgbColor rgb="FF393939"/>
      <rgbColor rgb="FFBFBFBF"/>
      <rgbColor rgb="FF3F3F3F"/>
      <rgbColor rgb="63F2F2F2"/>
      <rgbColor rgb="FF7F7F7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2000" b="1" i="0" u="none" strike="noStrike">
                <a:solidFill>
                  <a:srgbClr val="404040"/>
                </a:solidFill>
                <a:latin typeface="Calibri"/>
              </a:defRPr>
            </a:pPr>
            <a:r>
              <a:rPr lang="en-US" sz="2000" b="1" i="0" u="none" strike="noStrike">
                <a:solidFill>
                  <a:srgbClr val="404040"/>
                </a:solidFill>
                <a:latin typeface="Calibri"/>
              </a:rPr>
              <a:t>Execution Status</a:t>
            </a:r>
          </a:p>
        </c:rich>
      </c:tx>
      <c:layout>
        <c:manualLayout>
          <c:xMode val="edge"/>
          <c:yMode val="edge"/>
          <c:x val="0.20034099999999999"/>
          <c:y val="0"/>
          <c:w val="0.227104"/>
          <c:h val="7.6534099999999994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5.0000000000000001E-3"/>
          <c:y val="7.6534099999999994E-2"/>
          <c:w val="0.62778599999999996"/>
          <c:h val="0.91096600000000005"/>
        </c:manualLayout>
      </c:layout>
      <c:pieChart>
        <c:varyColors val="0"/>
        <c:ser>
          <c:idx val="0"/>
          <c:order val="0"/>
          <c:tx>
            <c:strRef>
              <c:f>'Conduit execution report'!$A$32</c:f>
              <c:strCache>
                <c:ptCount val="1"/>
                <c:pt idx="0">
                  <c:v>Status</c:v>
                </c:pt>
              </c:strCache>
            </c:strRef>
          </c:tx>
          <c:spPr>
            <a:solidFill>
              <a:srgbClr val="00B050"/>
            </a:solidFill>
            <a:ln w="12700" cap="flat">
              <a:noFill/>
              <a:miter lim="400000"/>
            </a:ln>
            <a:effectLst>
              <a:outerShdw blurRad="254000" algn="tl">
                <a:srgbClr val="000000">
                  <a:alpha val="20000"/>
                </a:srgbClr>
              </a:outerShdw>
            </a:effectLst>
          </c:spPr>
          <c:dPt>
            <c:idx val="0"/>
            <c:bubble3D val="0"/>
            <c:spPr>
              <a:solidFill>
                <a:srgbClr val="00B050"/>
              </a:solidFill>
              <a:ln w="12700" cap="flat">
                <a:noFill/>
                <a:miter lim="400000"/>
              </a:ln>
              <a:effectLst>
                <a:outerShdw blurRad="254000" algn="tl">
                  <a:srgbClr val="000000">
                    <a:alpha val="2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BE-4D52-B69F-7BD001EC225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2700" cap="flat">
                <a:noFill/>
                <a:miter lim="400000"/>
              </a:ln>
              <a:effectLst>
                <a:outerShdw blurRad="254000" algn="tl">
                  <a:srgbClr val="000000">
                    <a:alpha val="2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BE-4D52-B69F-7BD001EC225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 cap="flat">
                <a:noFill/>
                <a:miter lim="400000"/>
              </a:ln>
              <a:effectLst>
                <a:outerShdw blurRad="254000" algn="tl">
                  <a:srgbClr val="000000">
                    <a:alpha val="2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BE-4D52-B69F-7BD001EC2259}"/>
              </c:ext>
            </c:extLst>
          </c:dPt>
          <c:dPt>
            <c:idx val="3"/>
            <c:bubble3D val="0"/>
            <c:spPr>
              <a:solidFill>
                <a:srgbClr val="000000"/>
              </a:solidFill>
              <a:ln w="12700" cap="flat">
                <a:noFill/>
                <a:miter lim="400000"/>
              </a:ln>
              <a:effectLst>
                <a:outerShdw blurRad="254000" algn="tl">
                  <a:srgbClr val="000000">
                    <a:alpha val="2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4BE-4D52-B69F-7BD001EC2259}"/>
              </c:ext>
            </c:extLst>
          </c:dPt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200" b="1" i="0" u="none" strike="noStrike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4BE-4D52-B69F-7BD001EC2259}"/>
                </c:ext>
              </c:extLst>
            </c:dLbl>
            <c:dLbl>
              <c:idx val="1"/>
              <c:numFmt formatCode="0%" sourceLinked="0"/>
              <c:spPr/>
              <c:txPr>
                <a:bodyPr/>
                <a:lstStyle/>
                <a:p>
                  <a:pPr>
                    <a:defRPr sz="1200" b="1" i="0" u="none" strike="noStrike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4BE-4D52-B69F-7BD001EC2259}"/>
                </c:ext>
              </c:extLst>
            </c:dLbl>
            <c:dLbl>
              <c:idx val="2"/>
              <c:layout/>
              <c:numFmt formatCode="0%" sourceLinked="0"/>
              <c:spPr/>
              <c:txPr>
                <a:bodyPr/>
                <a:lstStyle/>
                <a:p>
                  <a:pPr>
                    <a:defRPr sz="1200" b="1" i="0" u="none" strike="noStrike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4BE-4D52-B69F-7BD001EC2259}"/>
                </c:ext>
              </c:extLst>
            </c:dLbl>
            <c:dLbl>
              <c:idx val="3"/>
              <c:layout/>
              <c:numFmt formatCode="0%" sourceLinked="0"/>
              <c:spPr/>
              <c:txPr>
                <a:bodyPr/>
                <a:lstStyle/>
                <a:p>
                  <a:pPr>
                    <a:defRPr sz="1200" b="1" i="0" u="none" strike="noStrike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4BE-4D52-B69F-7BD001EC225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 i="0" u="none" strike="noStrike">
                    <a:solidFill>
                      <a:srgbClr val="FFFFFF"/>
                    </a:solidFill>
                    <a:latin typeface="Calibri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>
                  <a:solidFill>
                    <a:srgbClr val="808080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'Conduit execution report'!$A$33:$A$36</c:f>
              <c:strCache>
                <c:ptCount val="4"/>
                <c:pt idx="0">
                  <c:v>Pass</c:v>
                </c:pt>
                <c:pt idx="1">
                  <c:v>Partial Pass</c:v>
                </c:pt>
                <c:pt idx="2">
                  <c:v>Failed</c:v>
                </c:pt>
                <c:pt idx="3">
                  <c:v>Blocked</c:v>
                </c:pt>
              </c:strCache>
            </c:strRef>
          </c:cat>
          <c:val>
            <c:numRef>
              <c:f>'Conduit execution report'!$B$33:$B$36</c:f>
              <c:numCache>
                <c:formatCode>General</c:formatCode>
                <c:ptCount val="4"/>
                <c:pt idx="0">
                  <c:v>17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BE-4D52-B69F-7BD001EC2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1701500000000005"/>
          <c:y val="0.33249600000000001"/>
          <c:w val="0.18298500000000001"/>
          <c:h val="0.14471300000000001"/>
        </c:manualLayout>
      </c:layout>
      <c:overlay val="1"/>
      <c:spPr>
        <a:solidFill>
          <a:srgbClr val="F2F2F2">
            <a:alpha val="39000"/>
          </a:srgbClr>
        </a:solidFill>
        <a:ln w="12700" cap="flat">
          <a:noFill/>
          <a:miter lim="400000"/>
        </a:ln>
        <a:effectLst/>
      </c:spPr>
      <c:txPr>
        <a:bodyPr rot="0"/>
        <a:lstStyle/>
        <a:p>
          <a:pPr>
            <a:defRPr sz="1200" b="0" i="0" u="none" strike="noStrike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gradFill flip="none" rotWithShape="1">
      <a:gsLst>
        <a:gs pos="0">
          <a:srgbClr val="FFFFFF"/>
        </a:gs>
        <a:gs pos="39000">
          <a:srgbClr val="FFFFFF"/>
        </a:gs>
        <a:gs pos="100000">
          <a:srgbClr val="BFBFBF"/>
        </a:gs>
      </a:gsLst>
      <a:path path="circle">
        <a:fillToRect l="37721" t="-19636" r="62278" b="119636"/>
      </a:path>
    </a:gradFill>
    <a:ln w="12700" cap="flat">
      <a:solidFill>
        <a:srgbClr val="BFBFBF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2559308</xdr:colOff>
      <xdr:row>30</xdr:row>
      <xdr:rowOff>204074</xdr:rowOff>
    </xdr:from>
    <xdr:to>
      <xdr:col>4</xdr:col>
      <xdr:colOff>3716066</xdr:colOff>
      <xdr:row>56</xdr:row>
      <xdr:rowOff>127746</xdr:rowOff>
    </xdr:to>
    <xdr:graphicFrame macro="">
      <xdr:nvGraphicFramePr>
        <xdr:cNvPr id="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1530971</xdr:colOff>
      <xdr:row>0</xdr:row>
      <xdr:rowOff>0</xdr:rowOff>
    </xdr:from>
    <xdr:to>
      <xdr:col>2</xdr:col>
      <xdr:colOff>3080371</xdr:colOff>
      <xdr:row>7</xdr:row>
      <xdr:rowOff>127000</xdr:rowOff>
    </xdr:to>
    <xdr:pic>
      <xdr:nvPicPr>
        <xdr:cNvPr id="3" name="Image" descr="Image"/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tretch>
          <a:fillRect/>
        </a:stretch>
      </xdr:blipFill>
      <xdr:spPr>
        <a:xfrm>
          <a:off x="4223371" y="-127000"/>
          <a:ext cx="1549401" cy="15494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showGridLines="0" tabSelected="1" zoomScale="60" zoomScaleNormal="60" workbookViewId="0">
      <selection activeCell="E6" sqref="E6"/>
    </sheetView>
  </sheetViews>
  <sheetFormatPr defaultColWidth="17.69921875" defaultRowHeight="16.05" customHeight="1"/>
  <cols>
    <col min="1" max="1" width="15.296875" style="32" bestFit="1" customWidth="1"/>
    <col min="2" max="2" width="13.59765625" style="32" bestFit="1" customWidth="1"/>
    <col min="3" max="3" width="91.09765625" style="32" bestFit="1" customWidth="1"/>
    <col min="4" max="4" width="11.8984375" style="32" bestFit="1" customWidth="1"/>
    <col min="5" max="5" width="92.796875" style="32" bestFit="1" customWidth="1"/>
    <col min="6" max="6" width="13.8984375" style="32" bestFit="1" customWidth="1"/>
    <col min="7" max="7" width="15.09765625" style="32" bestFit="1" customWidth="1"/>
    <col min="8" max="8" width="15.3984375" style="32" bestFit="1" customWidth="1"/>
    <col min="9" max="9" width="14.5" style="32" customWidth="1"/>
    <col min="10" max="11" width="17.69921875" style="32" customWidth="1"/>
    <col min="12" max="16384" width="17.69921875" style="32"/>
  </cols>
  <sheetData>
    <row r="1" spans="1:10" ht="16.05" customHeight="1">
      <c r="A1" s="28" t="s">
        <v>0</v>
      </c>
      <c r="B1" s="29" t="s">
        <v>1</v>
      </c>
      <c r="C1" s="30"/>
      <c r="D1" s="31"/>
      <c r="E1" s="31"/>
      <c r="F1" s="31"/>
      <c r="G1" s="31"/>
      <c r="H1" s="31"/>
      <c r="I1" s="31"/>
      <c r="J1" s="31"/>
    </row>
    <row r="2" spans="1:10" ht="16.05" customHeight="1">
      <c r="A2" s="33" t="s">
        <v>2</v>
      </c>
      <c r="B2" s="34" t="s">
        <v>3</v>
      </c>
      <c r="C2" s="30"/>
      <c r="D2" s="31"/>
      <c r="E2" s="31"/>
      <c r="F2" s="31"/>
      <c r="G2" s="31"/>
      <c r="H2" s="31"/>
      <c r="I2" s="31"/>
      <c r="J2" s="31"/>
    </row>
    <row r="3" spans="1:10" ht="16.05" customHeight="1">
      <c r="A3" s="33" t="s">
        <v>4</v>
      </c>
      <c r="B3" s="34" t="s">
        <v>5</v>
      </c>
      <c r="C3" s="30"/>
      <c r="D3" s="31"/>
      <c r="E3" s="31"/>
      <c r="F3" s="31"/>
      <c r="G3" s="31"/>
      <c r="H3" s="31"/>
      <c r="I3" s="31"/>
      <c r="J3" s="31"/>
    </row>
    <row r="4" spans="1:10" ht="16.05" customHeight="1">
      <c r="A4" s="33" t="s">
        <v>6</v>
      </c>
      <c r="B4" s="35">
        <v>44600</v>
      </c>
      <c r="C4" s="30"/>
      <c r="D4" s="31"/>
      <c r="E4" s="31"/>
      <c r="F4" s="31"/>
      <c r="G4" s="31"/>
      <c r="H4" s="31"/>
      <c r="I4" s="31"/>
      <c r="J4" s="31"/>
    </row>
    <row r="5" spans="1:10" ht="16.05" customHeight="1">
      <c r="A5" s="33" t="s">
        <v>7</v>
      </c>
      <c r="B5" s="35">
        <v>44600</v>
      </c>
      <c r="C5" s="30"/>
      <c r="D5" s="31"/>
      <c r="E5" s="31"/>
      <c r="F5" s="31"/>
      <c r="G5" s="31"/>
      <c r="H5" s="31"/>
      <c r="I5" s="31"/>
      <c r="J5" s="31"/>
    </row>
    <row r="6" spans="1:10" ht="16.05" customHeight="1">
      <c r="A6" s="33" t="s">
        <v>8</v>
      </c>
      <c r="B6" s="34" t="s">
        <v>9</v>
      </c>
      <c r="C6" s="30"/>
      <c r="D6" s="31"/>
      <c r="E6" s="31"/>
      <c r="F6" s="31"/>
      <c r="G6" s="31"/>
      <c r="H6" s="31"/>
      <c r="I6" s="31"/>
      <c r="J6" s="31"/>
    </row>
    <row r="7" spans="1:10" ht="15.6" customHeight="1">
      <c r="A7" s="33" t="s">
        <v>10</v>
      </c>
      <c r="B7" s="34" t="s">
        <v>9</v>
      </c>
      <c r="C7" s="30"/>
      <c r="D7" s="31"/>
      <c r="E7" s="31"/>
      <c r="F7" s="31"/>
      <c r="G7" s="31"/>
      <c r="H7" s="31"/>
      <c r="I7" s="31"/>
      <c r="J7" s="31"/>
    </row>
    <row r="8" spans="1:10" s="76" customFormat="1" ht="15.6" customHeight="1" thickBot="1">
      <c r="A8" s="73"/>
      <c r="B8" s="73"/>
      <c r="C8" s="74"/>
      <c r="D8" s="74"/>
      <c r="E8" s="74"/>
      <c r="F8" s="74"/>
      <c r="G8" s="74"/>
      <c r="H8" s="74"/>
      <c r="I8" s="74"/>
      <c r="J8" s="75"/>
    </row>
    <row r="9" spans="1:10" ht="30" customHeight="1" thickBot="1">
      <c r="A9" s="71" t="s">
        <v>11</v>
      </c>
      <c r="B9" s="72" t="s">
        <v>12</v>
      </c>
      <c r="C9" s="72" t="s">
        <v>13</v>
      </c>
      <c r="D9" s="72" t="s">
        <v>14</v>
      </c>
      <c r="E9" s="72" t="s">
        <v>15</v>
      </c>
      <c r="F9" s="72" t="s">
        <v>16</v>
      </c>
      <c r="G9" s="72" t="s">
        <v>17</v>
      </c>
      <c r="H9" s="72" t="s">
        <v>18</v>
      </c>
      <c r="I9" s="72" t="s">
        <v>19</v>
      </c>
      <c r="J9" s="37"/>
    </row>
    <row r="10" spans="1:10" ht="30" customHeight="1">
      <c r="A10" s="1" t="s">
        <v>20</v>
      </c>
      <c r="B10" s="57" t="s">
        <v>21</v>
      </c>
      <c r="C10" s="2" t="s">
        <v>22</v>
      </c>
      <c r="D10" s="49"/>
      <c r="E10" s="38"/>
      <c r="F10" s="63" t="s">
        <v>23</v>
      </c>
      <c r="G10" s="63" t="s">
        <v>24</v>
      </c>
      <c r="H10" s="64">
        <v>44600</v>
      </c>
      <c r="I10" s="38"/>
      <c r="J10" s="37"/>
    </row>
    <row r="11" spans="1:10" ht="30" customHeight="1">
      <c r="A11" s="3" t="s">
        <v>25</v>
      </c>
      <c r="B11" s="58" t="s">
        <v>21</v>
      </c>
      <c r="C11" s="39" t="s">
        <v>26</v>
      </c>
      <c r="D11" s="50"/>
      <c r="E11" s="8"/>
      <c r="F11" s="65" t="s">
        <v>23</v>
      </c>
      <c r="G11" s="65" t="s">
        <v>24</v>
      </c>
      <c r="H11" s="66">
        <v>44600</v>
      </c>
      <c r="I11" s="40"/>
      <c r="J11" s="31"/>
    </row>
    <row r="12" spans="1:10" ht="31.05" customHeight="1">
      <c r="A12" s="4" t="s">
        <v>27</v>
      </c>
      <c r="B12" s="58" t="s">
        <v>21</v>
      </c>
      <c r="C12" s="5" t="s">
        <v>28</v>
      </c>
      <c r="D12" s="51"/>
      <c r="E12" s="41"/>
      <c r="F12" s="67" t="s">
        <v>23</v>
      </c>
      <c r="G12" s="67" t="s">
        <v>24</v>
      </c>
      <c r="H12" s="68">
        <v>44600</v>
      </c>
      <c r="I12" s="42"/>
      <c r="J12" s="37"/>
    </row>
    <row r="13" spans="1:10" ht="30" customHeight="1">
      <c r="A13" s="3" t="s">
        <v>29</v>
      </c>
      <c r="B13" s="58" t="s">
        <v>21</v>
      </c>
      <c r="C13" s="6" t="s">
        <v>30</v>
      </c>
      <c r="D13" s="50"/>
      <c r="E13" s="8"/>
      <c r="F13" s="65" t="s">
        <v>23</v>
      </c>
      <c r="G13" s="65" t="s">
        <v>24</v>
      </c>
      <c r="H13" s="66">
        <v>44600</v>
      </c>
      <c r="I13" s="40"/>
      <c r="J13" s="31"/>
    </row>
    <row r="14" spans="1:10" ht="28.95" customHeight="1">
      <c r="A14" s="4" t="s">
        <v>31</v>
      </c>
      <c r="B14" s="58" t="s">
        <v>21</v>
      </c>
      <c r="C14" s="5" t="s">
        <v>32</v>
      </c>
      <c r="D14" s="52"/>
      <c r="E14" s="7"/>
      <c r="F14" s="67" t="s">
        <v>23</v>
      </c>
      <c r="G14" s="67" t="s">
        <v>24</v>
      </c>
      <c r="H14" s="68">
        <v>44600</v>
      </c>
      <c r="I14" s="42"/>
      <c r="J14" s="37"/>
    </row>
    <row r="15" spans="1:10" ht="30" customHeight="1">
      <c r="A15" s="3" t="s">
        <v>33</v>
      </c>
      <c r="B15" s="58" t="s">
        <v>21</v>
      </c>
      <c r="C15" s="6" t="s">
        <v>34</v>
      </c>
      <c r="D15" s="53"/>
      <c r="E15" s="8"/>
      <c r="F15" s="65" t="s">
        <v>23</v>
      </c>
      <c r="G15" s="65" t="s">
        <v>24</v>
      </c>
      <c r="H15" s="66">
        <v>44600</v>
      </c>
      <c r="I15" s="40"/>
      <c r="J15" s="31"/>
    </row>
    <row r="16" spans="1:10" ht="28.95" customHeight="1">
      <c r="A16" s="4" t="s">
        <v>35</v>
      </c>
      <c r="B16" s="58" t="s">
        <v>21</v>
      </c>
      <c r="C16" s="5" t="s">
        <v>36</v>
      </c>
      <c r="D16" s="52"/>
      <c r="E16" s="7"/>
      <c r="F16" s="67" t="s">
        <v>23</v>
      </c>
      <c r="G16" s="67" t="s">
        <v>24</v>
      </c>
      <c r="H16" s="68">
        <v>44600</v>
      </c>
      <c r="I16" s="42"/>
      <c r="J16" s="37"/>
    </row>
    <row r="17" spans="1:10" ht="31.05" customHeight="1">
      <c r="A17" s="3" t="s">
        <v>37</v>
      </c>
      <c r="B17" s="58" t="s">
        <v>21</v>
      </c>
      <c r="C17" s="6" t="s">
        <v>38</v>
      </c>
      <c r="D17" s="53"/>
      <c r="E17" s="8"/>
      <c r="F17" s="65" t="s">
        <v>23</v>
      </c>
      <c r="G17" s="65" t="s">
        <v>24</v>
      </c>
      <c r="H17" s="66">
        <v>44600</v>
      </c>
      <c r="I17" s="40"/>
      <c r="J17" s="31"/>
    </row>
    <row r="18" spans="1:10" ht="28.05" customHeight="1">
      <c r="A18" s="4" t="s">
        <v>39</v>
      </c>
      <c r="B18" s="58" t="s">
        <v>21</v>
      </c>
      <c r="C18" s="5" t="s">
        <v>40</v>
      </c>
      <c r="D18" s="51"/>
      <c r="E18" s="41"/>
      <c r="F18" s="67" t="s">
        <v>23</v>
      </c>
      <c r="G18" s="67" t="s">
        <v>24</v>
      </c>
      <c r="H18" s="68">
        <v>44600</v>
      </c>
      <c r="I18" s="42"/>
      <c r="J18" s="37"/>
    </row>
    <row r="19" spans="1:10" ht="28.95" customHeight="1">
      <c r="A19" s="3" t="s">
        <v>41</v>
      </c>
      <c r="B19" s="59" t="s">
        <v>21</v>
      </c>
      <c r="C19" s="6" t="s">
        <v>42</v>
      </c>
      <c r="D19" s="50"/>
      <c r="E19" s="8"/>
      <c r="F19" s="65" t="s">
        <v>23</v>
      </c>
      <c r="G19" s="65" t="s">
        <v>24</v>
      </c>
      <c r="H19" s="66">
        <v>44600</v>
      </c>
      <c r="I19" s="40"/>
      <c r="J19" s="31"/>
    </row>
    <row r="20" spans="1:10" ht="28.95" customHeight="1">
      <c r="A20" s="9" t="s">
        <v>43</v>
      </c>
      <c r="B20" s="60" t="s">
        <v>44</v>
      </c>
      <c r="C20" s="11" t="s">
        <v>45</v>
      </c>
      <c r="D20" s="54" t="s">
        <v>46</v>
      </c>
      <c r="E20" s="43" t="s">
        <v>47</v>
      </c>
      <c r="F20" s="67" t="s">
        <v>23</v>
      </c>
      <c r="G20" s="67" t="s">
        <v>24</v>
      </c>
      <c r="H20" s="68">
        <v>44600</v>
      </c>
      <c r="I20" s="42"/>
      <c r="J20" s="37"/>
    </row>
    <row r="21" spans="1:10" ht="37.950000000000003" customHeight="1">
      <c r="A21" s="3" t="s">
        <v>48</v>
      </c>
      <c r="B21" s="61" t="s">
        <v>21</v>
      </c>
      <c r="C21" s="6" t="s">
        <v>49</v>
      </c>
      <c r="D21" s="50"/>
      <c r="E21" s="8"/>
      <c r="F21" s="65" t="s">
        <v>23</v>
      </c>
      <c r="G21" s="65" t="s">
        <v>24</v>
      </c>
      <c r="H21" s="66">
        <v>44600</v>
      </c>
      <c r="I21" s="40"/>
      <c r="J21" s="31"/>
    </row>
    <row r="22" spans="1:10" ht="33" customHeight="1">
      <c r="A22" s="4" t="s">
        <v>50</v>
      </c>
      <c r="B22" s="58" t="s">
        <v>21</v>
      </c>
      <c r="C22" s="48" t="s">
        <v>73</v>
      </c>
      <c r="D22" s="51"/>
      <c r="E22" s="41"/>
      <c r="F22" s="67" t="s">
        <v>23</v>
      </c>
      <c r="G22" s="67" t="s">
        <v>24</v>
      </c>
      <c r="H22" s="68">
        <v>44600</v>
      </c>
      <c r="I22" s="42"/>
      <c r="J22" s="37"/>
    </row>
    <row r="23" spans="1:10" ht="34.049999999999997" customHeight="1">
      <c r="A23" s="3" t="s">
        <v>51</v>
      </c>
      <c r="B23" s="58" t="s">
        <v>21</v>
      </c>
      <c r="C23" s="12" t="s">
        <v>52</v>
      </c>
      <c r="D23" s="50"/>
      <c r="E23" s="8"/>
      <c r="F23" s="65" t="s">
        <v>23</v>
      </c>
      <c r="G23" s="65" t="s">
        <v>24</v>
      </c>
      <c r="H23" s="66">
        <v>44600</v>
      </c>
      <c r="I23" s="40"/>
      <c r="J23" s="31"/>
    </row>
    <row r="24" spans="1:10" ht="34.049999999999997" customHeight="1">
      <c r="A24" s="13" t="s">
        <v>53</v>
      </c>
      <c r="B24" s="59" t="s">
        <v>21</v>
      </c>
      <c r="C24" s="5" t="s">
        <v>72</v>
      </c>
      <c r="D24" s="51"/>
      <c r="E24" s="41"/>
      <c r="F24" s="67" t="s">
        <v>23</v>
      </c>
      <c r="G24" s="67" t="s">
        <v>24</v>
      </c>
      <c r="H24" s="68">
        <v>44600</v>
      </c>
      <c r="I24" s="41"/>
      <c r="J24" s="37"/>
    </row>
    <row r="25" spans="1:10" ht="34.049999999999997" customHeight="1">
      <c r="A25" s="14" t="s">
        <v>54</v>
      </c>
      <c r="B25" s="62" t="s">
        <v>55</v>
      </c>
      <c r="C25" s="16" t="s">
        <v>56</v>
      </c>
      <c r="D25" s="55" t="s">
        <v>57</v>
      </c>
      <c r="E25" s="17" t="s">
        <v>58</v>
      </c>
      <c r="F25" s="65" t="s">
        <v>23</v>
      </c>
      <c r="G25" s="65" t="s">
        <v>24</v>
      </c>
      <c r="H25" s="66">
        <v>44600</v>
      </c>
      <c r="I25" s="8"/>
      <c r="J25" s="31"/>
    </row>
    <row r="26" spans="1:10" ht="34.049999999999997" customHeight="1">
      <c r="A26" s="13" t="s">
        <v>59</v>
      </c>
      <c r="B26" s="61" t="s">
        <v>21</v>
      </c>
      <c r="C26" s="5" t="s">
        <v>60</v>
      </c>
      <c r="D26" s="51"/>
      <c r="E26" s="41"/>
      <c r="F26" s="67" t="s">
        <v>23</v>
      </c>
      <c r="G26" s="67" t="s">
        <v>24</v>
      </c>
      <c r="H26" s="68">
        <v>44600</v>
      </c>
      <c r="I26" s="41"/>
      <c r="J26" s="37"/>
    </row>
    <row r="27" spans="1:10" ht="34.049999999999997" customHeight="1">
      <c r="A27" s="18" t="s">
        <v>61</v>
      </c>
      <c r="B27" s="58" t="s">
        <v>21</v>
      </c>
      <c r="C27" s="6" t="s">
        <v>62</v>
      </c>
      <c r="D27" s="50"/>
      <c r="E27" s="8"/>
      <c r="F27" s="65" t="s">
        <v>23</v>
      </c>
      <c r="G27" s="65" t="s">
        <v>24</v>
      </c>
      <c r="H27" s="66">
        <v>44600</v>
      </c>
      <c r="I27" s="8"/>
      <c r="J27" s="31"/>
    </row>
    <row r="28" spans="1:10" ht="34.049999999999997" customHeight="1">
      <c r="A28" s="13" t="s">
        <v>63</v>
      </c>
      <c r="B28" s="59" t="s">
        <v>21</v>
      </c>
      <c r="C28" s="19" t="s">
        <v>64</v>
      </c>
      <c r="D28" s="51"/>
      <c r="E28" s="41"/>
      <c r="F28" s="67" t="s">
        <v>23</v>
      </c>
      <c r="G28" s="67" t="s">
        <v>24</v>
      </c>
      <c r="H28" s="68">
        <v>44600</v>
      </c>
      <c r="I28" s="41"/>
      <c r="J28" s="37"/>
    </row>
    <row r="29" spans="1:10" ht="34.049999999999997" customHeight="1">
      <c r="A29" s="20" t="s">
        <v>65</v>
      </c>
      <c r="B29" s="60" t="s">
        <v>44</v>
      </c>
      <c r="C29" s="21" t="s">
        <v>66</v>
      </c>
      <c r="D29" s="56" t="s">
        <v>67</v>
      </c>
      <c r="E29" s="44" t="s">
        <v>68</v>
      </c>
      <c r="F29" s="69" t="s">
        <v>23</v>
      </c>
      <c r="G29" s="69" t="s">
        <v>24</v>
      </c>
      <c r="H29" s="70">
        <v>44600</v>
      </c>
      <c r="I29" s="45"/>
      <c r="J29" s="31"/>
    </row>
    <row r="30" spans="1:10" ht="16.05" customHeight="1">
      <c r="A30" s="46"/>
      <c r="B30" s="46"/>
      <c r="C30" s="46"/>
      <c r="D30" s="46"/>
      <c r="E30" s="46"/>
      <c r="F30" s="46"/>
      <c r="G30" s="46"/>
      <c r="H30" s="46"/>
      <c r="I30" s="46"/>
      <c r="J30" s="31"/>
    </row>
    <row r="31" spans="1:10" ht="16.95" customHeight="1">
      <c r="A31" s="36"/>
      <c r="B31" s="36"/>
      <c r="C31" s="31"/>
      <c r="D31" s="31"/>
      <c r="E31" s="31"/>
      <c r="F31" s="31"/>
      <c r="G31" s="31"/>
      <c r="H31" s="31"/>
      <c r="I31" s="31"/>
      <c r="J31" s="31"/>
    </row>
    <row r="32" spans="1:10" ht="16.05" customHeight="1">
      <c r="A32" s="22" t="s">
        <v>12</v>
      </c>
      <c r="B32" s="23" t="s">
        <v>69</v>
      </c>
      <c r="C32" s="47"/>
      <c r="D32" s="31"/>
      <c r="E32" s="31"/>
      <c r="F32" s="31"/>
      <c r="G32" s="31"/>
      <c r="H32" s="31"/>
      <c r="I32" s="31"/>
      <c r="J32" s="31"/>
    </row>
    <row r="33" spans="1:10" ht="16.05" customHeight="1">
      <c r="A33" s="24" t="s">
        <v>70</v>
      </c>
      <c r="B33" s="25">
        <v>17</v>
      </c>
      <c r="C33" s="47"/>
      <c r="D33" s="31"/>
      <c r="E33" s="31"/>
      <c r="F33" s="31"/>
      <c r="G33" s="31"/>
      <c r="H33" s="31"/>
      <c r="I33" s="31"/>
      <c r="J33" s="31"/>
    </row>
    <row r="34" spans="1:10" ht="16.05" customHeight="1">
      <c r="A34" s="10" t="s">
        <v>44</v>
      </c>
      <c r="B34" s="25">
        <v>2</v>
      </c>
      <c r="C34" s="47"/>
      <c r="D34" s="31"/>
      <c r="E34" s="31"/>
      <c r="F34" s="31"/>
      <c r="G34" s="31"/>
      <c r="H34" s="31"/>
      <c r="I34" s="31"/>
      <c r="J34" s="31"/>
    </row>
    <row r="35" spans="1:10" ht="16.05" customHeight="1">
      <c r="A35" s="15" t="s">
        <v>55</v>
      </c>
      <c r="B35" s="25">
        <f>COUNTIF(B10:B29,"Failed")</f>
        <v>1</v>
      </c>
      <c r="C35" s="47"/>
      <c r="D35" s="31"/>
      <c r="E35" s="31"/>
      <c r="F35" s="31"/>
      <c r="G35" s="31"/>
      <c r="H35" s="31"/>
      <c r="I35" s="31"/>
      <c r="J35" s="31"/>
    </row>
    <row r="36" spans="1:10" ht="16.95" customHeight="1">
      <c r="A36" s="26" t="s">
        <v>71</v>
      </c>
      <c r="B36" s="27">
        <f>COUNTIF(B10:B29,"BLOCKED")</f>
        <v>0</v>
      </c>
      <c r="C36" s="47"/>
      <c r="D36" s="31"/>
      <c r="E36" s="31"/>
      <c r="F36" s="31"/>
      <c r="G36" s="31"/>
      <c r="H36" s="31"/>
      <c r="I36" s="31"/>
      <c r="J36" s="31"/>
    </row>
    <row r="37" spans="1:10" ht="16.05" customHeight="1">
      <c r="A37" s="46"/>
      <c r="B37" s="46"/>
      <c r="C37" s="31"/>
      <c r="D37" s="31"/>
      <c r="E37" s="31"/>
      <c r="F37" s="31"/>
      <c r="G37" s="31"/>
      <c r="H37" s="31"/>
      <c r="I37" s="31"/>
      <c r="J37" s="31"/>
    </row>
    <row r="38" spans="1:10" ht="16.0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</row>
    <row r="39" spans="1:10" ht="16.0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</row>
    <row r="40" spans="1:10" ht="16.0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</row>
    <row r="41" spans="1:10" ht="16.0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</row>
    <row r="42" spans="1:10" ht="16.0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</row>
    <row r="43" spans="1:10" ht="16.0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</row>
    <row r="44" spans="1:10" ht="16.0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</row>
    <row r="45" spans="1:10" ht="16.0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</row>
    <row r="46" spans="1:10" ht="16.0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</row>
    <row r="47" spans="1:10" ht="16.0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</row>
    <row r="48" spans="1:10" ht="16.0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</row>
    <row r="49" spans="1:10" ht="16.0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</row>
    <row r="50" spans="1:10" ht="16.0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</row>
    <row r="51" spans="1:10" ht="16.0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</row>
    <row r="52" spans="1:10" ht="16.0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</row>
    <row r="53" spans="1:10" ht="16.0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</row>
    <row r="54" spans="1:10" ht="16.0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</row>
    <row r="55" spans="1:10" ht="16.0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</row>
    <row r="56" spans="1:10" ht="16.0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</row>
    <row r="57" spans="1:10" ht="16.0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</row>
    <row r="58" spans="1:10" ht="16.0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</row>
    <row r="59" spans="1:10" ht="16.0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</row>
  </sheetData>
  <mergeCells count="1">
    <mergeCell ref="C1:C7"/>
  </mergeCells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Conduit execution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2022-02-07T11:53:37Z</dcterms:modified>
</cp:coreProperties>
</file>